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o\Desktop\"/>
    </mc:Choice>
  </mc:AlternateContent>
  <bookViews>
    <workbookView xWindow="0" yWindow="0" windowWidth="20490" windowHeight="6765"/>
  </bookViews>
  <sheets>
    <sheet name="Foglio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422" i="1" l="1"/>
  <c r="Z427" i="1"/>
  <c r="Z431" i="1"/>
  <c r="Z432" i="1"/>
  <c r="Z433" i="1"/>
  <c r="Z434" i="1"/>
  <c r="Z436" i="1"/>
  <c r="Z439" i="1"/>
  <c r="Z440" i="1"/>
  <c r="Z441" i="1"/>
  <c r="Z437" i="1"/>
  <c r="Z442" i="1"/>
  <c r="Z445" i="1"/>
  <c r="Z446" i="1"/>
  <c r="Z447" i="1"/>
  <c r="Z444" i="1"/>
  <c r="Z443" i="1"/>
  <c r="Z448" i="1"/>
  <c r="Z449" i="1"/>
  <c r="Z438" i="1"/>
  <c r="Z435" i="1"/>
  <c r="Z430" i="1"/>
  <c r="Z429" i="1"/>
  <c r="Z428" i="1"/>
  <c r="Z425" i="1"/>
  <c r="Z426" i="1"/>
  <c r="Z424" i="1"/>
  <c r="Z423" i="1"/>
  <c r="Z421" i="1"/>
  <c r="Z420" i="1"/>
  <c r="Z419" i="1"/>
  <c r="Z418" i="1"/>
  <c r="Z417" i="1"/>
  <c r="Z367" i="1" l="1"/>
  <c r="Z368" i="1"/>
  <c r="Z369" i="1"/>
  <c r="Z370" i="1"/>
  <c r="Z382" i="1"/>
  <c r="Z391" i="1"/>
  <c r="Z357" i="1" l="1"/>
  <c r="Z358" i="1"/>
  <c r="Z359" i="1"/>
  <c r="Z360" i="1"/>
  <c r="Z361" i="1"/>
  <c r="Z351" i="1"/>
  <c r="Z352" i="1"/>
  <c r="Z353" i="1"/>
  <c r="Z342" i="1"/>
  <c r="Z336" i="1"/>
  <c r="Z331" i="1"/>
  <c r="Z332" i="1"/>
  <c r="Z333" i="1"/>
  <c r="Z334" i="1"/>
  <c r="Z328" i="1"/>
  <c r="Z326" i="1"/>
  <c r="Z321" i="1"/>
  <c r="Z322" i="1"/>
  <c r="Z314" i="1"/>
  <c r="Z315" i="1"/>
  <c r="Z316" i="1"/>
  <c r="Z310" i="1"/>
  <c r="Z311" i="1"/>
  <c r="Z297" i="1"/>
  <c r="Z299" i="1"/>
  <c r="Z257" i="1"/>
  <c r="Z253" i="1"/>
  <c r="Z249" i="1"/>
  <c r="Z240" i="1"/>
  <c r="Z241" i="1"/>
  <c r="Z242" i="1"/>
  <c r="Z243" i="1"/>
  <c r="Z244" i="1"/>
  <c r="Z245" i="1"/>
  <c r="Z235" i="1"/>
  <c r="Z236" i="1"/>
  <c r="Z237" i="1"/>
  <c r="Z238" i="1"/>
  <c r="Z355" i="1"/>
  <c r="Z298" i="1"/>
  <c r="Z309" i="1"/>
  <c r="Z250" i="1"/>
  <c r="Z320" i="1"/>
  <c r="Z349" i="1"/>
  <c r="Z296" i="1"/>
  <c r="Z203" i="1" l="1"/>
  <c r="Z205" i="1"/>
  <c r="Z206" i="1"/>
  <c r="Z207" i="1"/>
  <c r="Z208" i="1"/>
  <c r="Z209" i="1"/>
  <c r="Z211" i="1"/>
  <c r="Z212" i="1"/>
  <c r="Z213" i="1"/>
  <c r="Z214" i="1"/>
  <c r="Z215" i="1"/>
  <c r="Z178" i="1"/>
  <c r="Z179" i="1"/>
  <c r="Z180" i="1"/>
  <c r="Z181" i="1"/>
  <c r="Z182" i="1"/>
  <c r="Z183" i="1"/>
  <c r="Z184" i="1"/>
  <c r="Z185" i="1"/>
  <c r="Z186" i="1"/>
  <c r="Z188" i="1"/>
  <c r="Z190" i="1"/>
  <c r="Z192" i="1"/>
  <c r="Z193" i="1"/>
  <c r="Z210" i="1"/>
  <c r="Z204" i="1"/>
  <c r="Z201" i="1"/>
  <c r="Z158" i="1" l="1"/>
  <c r="Z164" i="1"/>
  <c r="Z166" i="1"/>
  <c r="Z167" i="1"/>
  <c r="Z144" i="1"/>
  <c r="Z146" i="1"/>
  <c r="Z147" i="1"/>
  <c r="Z148" i="1"/>
  <c r="Z149" i="1"/>
  <c r="Z150" i="1"/>
  <c r="Z151" i="1"/>
  <c r="Z152" i="1"/>
  <c r="Z153" i="1"/>
  <c r="Z130" i="1"/>
  <c r="Z131" i="1"/>
  <c r="Z134" i="1"/>
  <c r="Z135" i="1"/>
  <c r="Z137" i="1"/>
  <c r="Z139" i="1"/>
  <c r="Z140" i="1"/>
  <c r="Z142" i="1"/>
  <c r="Z117" i="1"/>
  <c r="Z118" i="1"/>
  <c r="Z121" i="1"/>
  <c r="Z122" i="1"/>
  <c r="Z123" i="1"/>
  <c r="Z124" i="1"/>
  <c r="Z125" i="1"/>
  <c r="Z126" i="1"/>
  <c r="Z127" i="1"/>
  <c r="Z128" i="1"/>
  <c r="Z159" i="1"/>
  <c r="Z154" i="1"/>
  <c r="Z104" i="1" l="1"/>
  <c r="Z105" i="1"/>
  <c r="Z106" i="1"/>
  <c r="Z108" i="1"/>
  <c r="Z84" i="1"/>
  <c r="Z85" i="1"/>
  <c r="Z86" i="1"/>
  <c r="Z87" i="1"/>
  <c r="Z88" i="1"/>
  <c r="Z89" i="1"/>
  <c r="Z90" i="1"/>
  <c r="Z92" i="1"/>
  <c r="Z93" i="1"/>
  <c r="Z94" i="1"/>
  <c r="Z95" i="1"/>
  <c r="Z96" i="1"/>
  <c r="Z97" i="1"/>
  <c r="Z98" i="1"/>
  <c r="Z99" i="1"/>
  <c r="Z100" i="1"/>
  <c r="Z101" i="1"/>
  <c r="Z102" i="1"/>
  <c r="Z71" i="1"/>
  <c r="Z73" i="1"/>
  <c r="Z74" i="1"/>
  <c r="Z56" i="1"/>
  <c r="Z57" i="1"/>
  <c r="Z59" i="1"/>
  <c r="Z60" i="1"/>
  <c r="Z61" i="1"/>
  <c r="Z62" i="1"/>
  <c r="Z63" i="1"/>
  <c r="Z37" i="1"/>
  <c r="Z38" i="1"/>
  <c r="Z39" i="1"/>
  <c r="Z40" i="1"/>
  <c r="Z41" i="1"/>
  <c r="Z42" i="1"/>
  <c r="Z43" i="1"/>
  <c r="Z44" i="1"/>
  <c r="Z45" i="1"/>
  <c r="Z46" i="1"/>
  <c r="Z47" i="1"/>
  <c r="Z49" i="1"/>
  <c r="Z50" i="1"/>
  <c r="Z52" i="1"/>
  <c r="Z19" i="1" l="1"/>
  <c r="Z20" i="1"/>
  <c r="Z22" i="1"/>
  <c r="Z24" i="1"/>
  <c r="Z25" i="1"/>
  <c r="Z26" i="1"/>
  <c r="Z27" i="1"/>
  <c r="Z2" i="1"/>
  <c r="Z4" i="1"/>
  <c r="Z6" i="1"/>
  <c r="Z7" i="1"/>
  <c r="Z8" i="1"/>
  <c r="Z10" i="1"/>
  <c r="Z11" i="1"/>
  <c r="Z14" i="1"/>
  <c r="Z16" i="1"/>
  <c r="Z17" i="1"/>
  <c r="Z23" i="1"/>
  <c r="Z9" i="1"/>
  <c r="Z5" i="1"/>
  <c r="Z15" i="1"/>
  <c r="Z12" i="1"/>
  <c r="Z376" i="1" l="1"/>
  <c r="Z377" i="1"/>
  <c r="Z378" i="1"/>
  <c r="Z379" i="1"/>
  <c r="Z381" i="1"/>
  <c r="Z327" i="1"/>
  <c r="Z301" i="1" l="1"/>
  <c r="Z292" i="1"/>
  <c r="Z267" i="1"/>
  <c r="Z270" i="1"/>
  <c r="Z256" i="1"/>
  <c r="Z156" i="1"/>
  <c r="Z157" i="1"/>
  <c r="Z116" i="1"/>
  <c r="Z76" i="1"/>
  <c r="Z77" i="1"/>
  <c r="Z78" i="1"/>
  <c r="Z54" i="1"/>
  <c r="Z55" i="1"/>
  <c r="Z266" i="1" l="1"/>
  <c r="Z269" i="1"/>
  <c r="Z395" i="1" l="1"/>
  <c r="Z375" i="1"/>
  <c r="Z290" i="1" l="1"/>
  <c r="Z291" i="1"/>
  <c r="Z80" i="1" l="1"/>
  <c r="Z81" i="1"/>
  <c r="Z82" i="1"/>
  <c r="Z66" i="1"/>
  <c r="Z69" i="1"/>
  <c r="Z70" i="1"/>
  <c r="Z195" i="1" l="1"/>
  <c r="Z410" i="1" l="1"/>
  <c r="Z397" i="1"/>
  <c r="Z398" i="1"/>
  <c r="Z402" i="1"/>
  <c r="Z306" i="1"/>
  <c r="Z225" i="1"/>
  <c r="Z197" i="1"/>
  <c r="Z198" i="1"/>
  <c r="Z200" i="1"/>
  <c r="Z35" i="1"/>
  <c r="Z36" i="1"/>
  <c r="Z293" i="1" l="1"/>
  <c r="Z283" i="1"/>
  <c r="Z275" i="1"/>
  <c r="Z261" i="1"/>
  <c r="Z222" i="1" l="1"/>
  <c r="Z224" i="1"/>
  <c r="Z226" i="1"/>
  <c r="Z217" i="1"/>
  <c r="Z172" i="1"/>
  <c r="Z173" i="1"/>
  <c r="Z175" i="1"/>
  <c r="Z176" i="1"/>
  <c r="Z177" i="1"/>
  <c r="Z113" i="1" l="1"/>
  <c r="Z114" i="1"/>
  <c r="Z115" i="1"/>
  <c r="Z32" i="1" l="1"/>
  <c r="Z33" i="1"/>
  <c r="Z404" i="1" l="1"/>
  <c r="Z405" i="1"/>
  <c r="Z406" i="1"/>
  <c r="Z407" i="1"/>
  <c r="Z408" i="1"/>
  <c r="Z344" i="1"/>
  <c r="Z260" i="1"/>
  <c r="Z339" i="1" l="1"/>
  <c r="Z343" i="1"/>
  <c r="Z345" i="1"/>
  <c r="Z346" i="1"/>
  <c r="Z264" i="1"/>
  <c r="Z258" i="1"/>
  <c r="Z112" i="1" l="1"/>
  <c r="Z341" i="1" l="1"/>
  <c r="Z330" i="1" l="1"/>
  <c r="Z324" i="1"/>
  <c r="Z307" i="1"/>
  <c r="Z295" i="1"/>
  <c r="Z289" i="1"/>
  <c r="Z273" i="1"/>
  <c r="Z274" i="1"/>
  <c r="Z277" i="1"/>
  <c r="Z279" i="1"/>
  <c r="Z280" i="1"/>
  <c r="Z281" i="1"/>
  <c r="Z234" i="1"/>
  <c r="Z220" i="1" l="1"/>
  <c r="Z221" i="1"/>
  <c r="Z228" i="1"/>
  <c r="Z30" i="1" l="1"/>
  <c r="Z372" i="1" l="1"/>
  <c r="Z374" i="1"/>
  <c r="Z348" i="1" l="1"/>
  <c r="Z365" i="1" l="1"/>
  <c r="Z318" i="1" l="1"/>
  <c r="Z388" i="1" l="1"/>
  <c r="Z389" i="1"/>
  <c r="Z390" i="1"/>
</calcChain>
</file>

<file path=xl/sharedStrings.xml><?xml version="1.0" encoding="utf-8"?>
<sst xmlns="http://schemas.openxmlformats.org/spreadsheetml/2006/main" count="3015" uniqueCount="1050">
  <si>
    <t>GIACINTI</t>
  </si>
  <si>
    <t>ALESSANDRO</t>
  </si>
  <si>
    <t>AMICI IN BICI</t>
  </si>
  <si>
    <t>ROMA</t>
  </si>
  <si>
    <t>GCNLSN59T09H501U</t>
  </si>
  <si>
    <t>TIVOLI</t>
  </si>
  <si>
    <t>M</t>
  </si>
  <si>
    <t xml:space="preserve">PALOMBI </t>
  </si>
  <si>
    <t>GIORGIO</t>
  </si>
  <si>
    <t>PLMGRG66H23H501P</t>
  </si>
  <si>
    <t>MORICI</t>
  </si>
  <si>
    <t>MAURO</t>
  </si>
  <si>
    <t>FRASCATI</t>
  </si>
  <si>
    <t>MRCMRA60P27D773B</t>
  </si>
  <si>
    <t>VENDITTELLI</t>
  </si>
  <si>
    <t>BENEDETTO</t>
  </si>
  <si>
    <t>REGNO UNITO</t>
  </si>
  <si>
    <t>VNDBDT58L23Z114W</t>
  </si>
  <si>
    <t>ADAMO</t>
  </si>
  <si>
    <t>GIANNI</t>
  </si>
  <si>
    <t>DMAGNN71E29H501Z</t>
  </si>
  <si>
    <t>APPODIA</t>
  </si>
  <si>
    <t>CARLO</t>
  </si>
  <si>
    <t>SUBIACO</t>
  </si>
  <si>
    <t>PPDCRL64B27I992X</t>
  </si>
  <si>
    <t>CAPITANI</t>
  </si>
  <si>
    <t>ROBERTO</t>
  </si>
  <si>
    <t>CPTRRT67M10I992H</t>
  </si>
  <si>
    <t>GABRIELI</t>
  </si>
  <si>
    <t>MARCO</t>
  </si>
  <si>
    <t>GBRMRC85H14I992K</t>
  </si>
  <si>
    <t>SPILA</t>
  </si>
  <si>
    <t>SPLLSN70P10I992C</t>
  </si>
  <si>
    <t>FIORI</t>
  </si>
  <si>
    <t>LUIGI</t>
  </si>
  <si>
    <t>AVEZZANO</t>
  </si>
  <si>
    <t>FRILGU79T22A515N</t>
  </si>
  <si>
    <t>TIROCCHI</t>
  </si>
  <si>
    <t>AUGUSTO</t>
  </si>
  <si>
    <t>TRCGST77L14I992Y</t>
  </si>
  <si>
    <t>BALDASSARRE</t>
  </si>
  <si>
    <t>GABRIELE</t>
  </si>
  <si>
    <t>SAN VINCENZO VALLE ROVETO</t>
  </si>
  <si>
    <t>BLDGRL59P25I389X</t>
  </si>
  <si>
    <t>ALFREDO</t>
  </si>
  <si>
    <t>BLDLRD64M13A515I</t>
  </si>
  <si>
    <t>NONNI</t>
  </si>
  <si>
    <t>AMEDEO</t>
  </si>
  <si>
    <t>NNNMDA84E21A515D</t>
  </si>
  <si>
    <t>GALUPPO</t>
  </si>
  <si>
    <t>ALESSIO</t>
  </si>
  <si>
    <t>VELLETRI</t>
  </si>
  <si>
    <t>GLPLSS88H14L719S</t>
  </si>
  <si>
    <t>CIOCCHETTI</t>
  </si>
  <si>
    <t>MASSIMILIANO</t>
  </si>
  <si>
    <t>CCCMSM73B15I992V</t>
  </si>
  <si>
    <t>PITOCCO</t>
  </si>
  <si>
    <t>GIANLUCA</t>
  </si>
  <si>
    <t>ALATRI</t>
  </si>
  <si>
    <t>PTCGLC82H11A123J</t>
  </si>
  <si>
    <t>DI GIANFILIPPO</t>
  </si>
  <si>
    <t>ANTONIO</t>
  </si>
  <si>
    <t>DGNNTN72S17A515T</t>
  </si>
  <si>
    <t xml:space="preserve">LO IACONO </t>
  </si>
  <si>
    <t>Vincenzo</t>
  </si>
  <si>
    <t>AUDAX-FIORMONTI</t>
  </si>
  <si>
    <t>SOMMATINO</t>
  </si>
  <si>
    <t>LCNVCN62M31I824L</t>
  </si>
  <si>
    <t xml:space="preserve">BERTOZZI </t>
  </si>
  <si>
    <t>Fabio</t>
  </si>
  <si>
    <t>BRTFBA67E01H501J</t>
  </si>
  <si>
    <t>MARIANI</t>
  </si>
  <si>
    <t>Riccardo</t>
  </si>
  <si>
    <t>MRNRCR70R30L719R</t>
  </si>
  <si>
    <t>GIULIANI</t>
  </si>
  <si>
    <t>Enrico</t>
  </si>
  <si>
    <t>GLNNRC84C19L719N</t>
  </si>
  <si>
    <t>CARAVA'</t>
  </si>
  <si>
    <t>Mario</t>
  </si>
  <si>
    <t>CRVMRA62H12H501I</t>
  </si>
  <si>
    <t>PETRILLO</t>
  </si>
  <si>
    <t>Stefano</t>
  </si>
  <si>
    <t>PTRSFN67M08H501X</t>
  </si>
  <si>
    <t>SETTIMI</t>
  </si>
  <si>
    <t>Enzo</t>
  </si>
  <si>
    <t>STTNZE59P12H501G</t>
  </si>
  <si>
    <t xml:space="preserve">MANCINI </t>
  </si>
  <si>
    <t>Pierluigi</t>
  </si>
  <si>
    <t>MONTE SAN GIOVANNI CAMPANO</t>
  </si>
  <si>
    <t>MNCPLG70S02F620O</t>
  </si>
  <si>
    <t>ALBANO LAZIALE</t>
  </si>
  <si>
    <t>PANICO</t>
  </si>
  <si>
    <t>Luigi</t>
  </si>
  <si>
    <t>EBOLI</t>
  </si>
  <si>
    <t>PNCLGU80H02D390Y</t>
  </si>
  <si>
    <t>CANNONE</t>
  </si>
  <si>
    <t>Gianfranco</t>
  </si>
  <si>
    <t>CNNGFR64E26H501J</t>
  </si>
  <si>
    <t xml:space="preserve">RINICELLA </t>
  </si>
  <si>
    <t>Giovanni</t>
  </si>
  <si>
    <t>APRILIA</t>
  </si>
  <si>
    <t>RNCGNN87A19A341V</t>
  </si>
  <si>
    <t>INGIOSI</t>
  </si>
  <si>
    <t>Agostino</t>
  </si>
  <si>
    <t>NGSGTN69M05A132E</t>
  </si>
  <si>
    <t xml:space="preserve">COLOMBO </t>
  </si>
  <si>
    <t>Alessandro</t>
  </si>
  <si>
    <t>RHO</t>
  </si>
  <si>
    <t>CLMLSN74E10H264Z</t>
  </si>
  <si>
    <t>NETTUNO</t>
  </si>
  <si>
    <t xml:space="preserve">IOSIF </t>
  </si>
  <si>
    <t>Laurentiu</t>
  </si>
  <si>
    <t>ROMANIA</t>
  </si>
  <si>
    <t>SFILNT81E27Z129A</t>
  </si>
  <si>
    <t>CONTE</t>
  </si>
  <si>
    <t>Giuseppe</t>
  </si>
  <si>
    <t>PALERMO</t>
  </si>
  <si>
    <t>CNTGPP62R13G273K</t>
  </si>
  <si>
    <t xml:space="preserve">GIULIANI </t>
  </si>
  <si>
    <t>Roberto</t>
  </si>
  <si>
    <t>MILANO</t>
  </si>
  <si>
    <t>GLNRRT78C20F205Q</t>
  </si>
  <si>
    <t>ANZIO</t>
  </si>
  <si>
    <t xml:space="preserve">MAGGI </t>
  </si>
  <si>
    <t>Angelo</t>
  </si>
  <si>
    <t>MGGNGL69B18L719Q</t>
  </si>
  <si>
    <t>LATINA</t>
  </si>
  <si>
    <t xml:space="preserve">CAPOMAGGI </t>
  </si>
  <si>
    <t>Tony</t>
  </si>
  <si>
    <t>CPMTNY89D20A341U</t>
  </si>
  <si>
    <t>FISALLI</t>
  </si>
  <si>
    <t>ANGELO</t>
  </si>
  <si>
    <t>FSLNGL61L03H501R</t>
  </si>
  <si>
    <t>BOVA</t>
  </si>
  <si>
    <t>BAR BOVA</t>
  </si>
  <si>
    <t>BVOMRC66R07H501Q</t>
  </si>
  <si>
    <t>LEONARDO</t>
  </si>
  <si>
    <t>BVOLRD74H02H501N</t>
  </si>
  <si>
    <t>BELLINI</t>
  </si>
  <si>
    <t>FRANCESCO</t>
  </si>
  <si>
    <t>IORILLO</t>
  </si>
  <si>
    <t>NICOLA</t>
  </si>
  <si>
    <t>RLLNCL80D08L719R</t>
  </si>
  <si>
    <t>MARINO</t>
  </si>
  <si>
    <t>GABUTTI</t>
  </si>
  <si>
    <t>TORINO</t>
  </si>
  <si>
    <t>GBTMRC67E01L219R</t>
  </si>
  <si>
    <t>LAGNA</t>
  </si>
  <si>
    <t>STEFANO</t>
  </si>
  <si>
    <t>LGNSFN69A17A323D</t>
  </si>
  <si>
    <t>GRAMICCIOLI</t>
  </si>
  <si>
    <t>UMBERTO</t>
  </si>
  <si>
    <t>GRMMRT66H04A132O</t>
  </si>
  <si>
    <t>BRUNO</t>
  </si>
  <si>
    <t>ROCCA DI PAPA</t>
  </si>
  <si>
    <t>DELLA VALENTINA</t>
  </si>
  <si>
    <t>DANIELE</t>
  </si>
  <si>
    <t>BIKE CENTER PRO TEAM</t>
  </si>
  <si>
    <t>DLLDNL62C14H501E</t>
  </si>
  <si>
    <t>PELLEGRINI</t>
  </si>
  <si>
    <t>GUERRINO</t>
  </si>
  <si>
    <t>PLLGRN66R11H501R</t>
  </si>
  <si>
    <t>FERRANTI</t>
  </si>
  <si>
    <t>GIAMPIERO</t>
  </si>
  <si>
    <t>FRRGPR65E17H501B</t>
  </si>
  <si>
    <t xml:space="preserve">IOBBI </t>
  </si>
  <si>
    <t>GIACOMO</t>
  </si>
  <si>
    <t>BBIGCM89S09H501U</t>
  </si>
  <si>
    <t>ANGELINI</t>
  </si>
  <si>
    <t>NGLLRD77L27H501P</t>
  </si>
  <si>
    <t xml:space="preserve">BRUNI </t>
  </si>
  <si>
    <t>GIANMARIA</t>
  </si>
  <si>
    <t>BRNGMR81E30H501B</t>
  </si>
  <si>
    <t>CANDURRO</t>
  </si>
  <si>
    <t>PALMANOVA</t>
  </si>
  <si>
    <t>CNDMRC67A20G284X</t>
  </si>
  <si>
    <t xml:space="preserve">MORRONI </t>
  </si>
  <si>
    <t>MRRGRG71E26H501X</t>
  </si>
  <si>
    <t>TISATO</t>
  </si>
  <si>
    <t>TSTNGL67S07H501A</t>
  </si>
  <si>
    <t>CIVITAVECCHIA</t>
  </si>
  <si>
    <t xml:space="preserve">TONIETTI </t>
  </si>
  <si>
    <t>TNTMRA68S06H501B</t>
  </si>
  <si>
    <t>TROVARELLI</t>
  </si>
  <si>
    <t>FABRIZIO</t>
  </si>
  <si>
    <t>BIKELAB SCUOLA CICLISMO</t>
  </si>
  <si>
    <t>TRVFRZ86H14H501V</t>
  </si>
  <si>
    <t xml:space="preserve">BISONNI </t>
  </si>
  <si>
    <t>CRISTIAN</t>
  </si>
  <si>
    <t>BSNCST89H22H501N</t>
  </si>
  <si>
    <t>CARTOLANO</t>
  </si>
  <si>
    <t>DOMENICO</t>
  </si>
  <si>
    <t>CRTDNC90D29H501C</t>
  </si>
  <si>
    <t>CHIALASTRI</t>
  </si>
  <si>
    <t>CHLMRC78M01H501X</t>
  </si>
  <si>
    <t xml:space="preserve">FIORINI </t>
  </si>
  <si>
    <t>FRNRRT69L08H501F</t>
  </si>
  <si>
    <t>LOMBINO</t>
  </si>
  <si>
    <t>MARCELLA</t>
  </si>
  <si>
    <t>LMBMCL65M66H501T</t>
  </si>
  <si>
    <t>F</t>
  </si>
  <si>
    <t>MATTACCHIONI</t>
  </si>
  <si>
    <t>DAVIDE</t>
  </si>
  <si>
    <t>MTTDVD87L22L719Y</t>
  </si>
  <si>
    <t>PAOLI</t>
  </si>
  <si>
    <t>GIOVANNI</t>
  </si>
  <si>
    <t>PLAGNN65L11H501V</t>
  </si>
  <si>
    <t xml:space="preserve">PERRERA </t>
  </si>
  <si>
    <t>PRRCRL91M01H501F</t>
  </si>
  <si>
    <t>MAURIZIO</t>
  </si>
  <si>
    <t>TRVMRZ59C07H501U</t>
  </si>
  <si>
    <t>MATTEO</t>
  </si>
  <si>
    <t xml:space="preserve">IALE </t>
  </si>
  <si>
    <t>SERGIO</t>
  </si>
  <si>
    <t>LIASRG87H17H501W</t>
  </si>
  <si>
    <t>SIMONETTI</t>
  </si>
  <si>
    <t>DANILO</t>
  </si>
  <si>
    <t>ANAGNI</t>
  </si>
  <si>
    <t>SMNDNL74T09A269K</t>
  </si>
  <si>
    <t>BORTOLOTTO</t>
  </si>
  <si>
    <t>CICLI BORTOLOTTO</t>
  </si>
  <si>
    <t>BRTGRG73P21H501S</t>
  </si>
  <si>
    <t>SERENELLA</t>
  </si>
  <si>
    <t>BRTSNL68D58H501Y</t>
  </si>
  <si>
    <t>SANTANGELI</t>
  </si>
  <si>
    <t>FILIPPO</t>
  </si>
  <si>
    <t>SNTFPP62L27H404X</t>
  </si>
  <si>
    <t>QUATTROCIOCCHI</t>
  </si>
  <si>
    <t xml:space="preserve">ANTONIO </t>
  </si>
  <si>
    <t>CHIOMINTO SPORT</t>
  </si>
  <si>
    <t>COLLEFERRO</t>
  </si>
  <si>
    <t>QTTNTN71H20C858G</t>
  </si>
  <si>
    <t>CORSI</t>
  </si>
  <si>
    <t>IVAN</t>
  </si>
  <si>
    <t>CRSVNI81C24C858I</t>
  </si>
  <si>
    <t>FIORE</t>
  </si>
  <si>
    <t>FRILSN83B07L719S</t>
  </si>
  <si>
    <t>CIARAGLIA</t>
  </si>
  <si>
    <t>EMANUELE</t>
  </si>
  <si>
    <t>CICLI CASTELLACCIO</t>
  </si>
  <si>
    <t>guidonia montecelio</t>
  </si>
  <si>
    <t>CRGMNL70C15E263I</t>
  </si>
  <si>
    <t>BORIONI</t>
  </si>
  <si>
    <t>FABIO</t>
  </si>
  <si>
    <t>BRNFBA68S10L182Z</t>
  </si>
  <si>
    <t xml:space="preserve">MONTAGNA </t>
  </si>
  <si>
    <t>MARCELLO</t>
  </si>
  <si>
    <t>ficarazzi</t>
  </si>
  <si>
    <t>MNTMCL71L23D567N</t>
  </si>
  <si>
    <t>SERAFINI</t>
  </si>
  <si>
    <t>FRANCO</t>
  </si>
  <si>
    <t>SRFFNC73L05L182A</t>
  </si>
  <si>
    <t>AZZI</t>
  </si>
  <si>
    <t>MASSIMO</t>
  </si>
  <si>
    <t>ZZAMSM73S22H501O</t>
  </si>
  <si>
    <t>ORRU'</t>
  </si>
  <si>
    <t>RROGRG63H06H501W</t>
  </si>
  <si>
    <t>TOFFANIN</t>
  </si>
  <si>
    <t>LORENZO</t>
  </si>
  <si>
    <t>TFFLNZ75H01H501R</t>
  </si>
  <si>
    <t>CERRONI</t>
  </si>
  <si>
    <t>EGIDIO</t>
  </si>
  <si>
    <t>CRRGDE63D26L182J</t>
  </si>
  <si>
    <t>BERNARDINETTI</t>
  </si>
  <si>
    <t>BRNDVD58P20E263Y</t>
  </si>
  <si>
    <t>USYK</t>
  </si>
  <si>
    <t>SERHIY</t>
  </si>
  <si>
    <t>UCRAINA</t>
  </si>
  <si>
    <t>SYKSHY64H02Z138D</t>
  </si>
  <si>
    <t>MELONI</t>
  </si>
  <si>
    <t>TIZIANO</t>
  </si>
  <si>
    <t>MLNTZN62B03L182W</t>
  </si>
  <si>
    <t>DOLCIOTTI</t>
  </si>
  <si>
    <t>DLCMSM73E18L182C</t>
  </si>
  <si>
    <t>PANCI</t>
  </si>
  <si>
    <t>PIETRO</t>
  </si>
  <si>
    <t>PNCPTR74S09H501L</t>
  </si>
  <si>
    <t>PETRICCA</t>
  </si>
  <si>
    <t>LUIGINO</t>
  </si>
  <si>
    <t>PTRLGN65P13H501Q</t>
  </si>
  <si>
    <t>PEZZOLA</t>
  </si>
  <si>
    <t>PZZFNC72R04H501E</t>
  </si>
  <si>
    <t>PESCIAIOLI</t>
  </si>
  <si>
    <t>TERNI</t>
  </si>
  <si>
    <t>PSCFNC82R23L117Q</t>
  </si>
  <si>
    <t>BONCORAGLIO</t>
  </si>
  <si>
    <t>BNCSFN75E04H501S</t>
  </si>
  <si>
    <t>FOGLI</t>
  </si>
  <si>
    <t>LIDO</t>
  </si>
  <si>
    <t>CICLI RENZI</t>
  </si>
  <si>
    <t>FGLLDI61R06H501E</t>
  </si>
  <si>
    <t xml:space="preserve">CABREROS </t>
  </si>
  <si>
    <t xml:space="preserve">JOHN MAR DION </t>
  </si>
  <si>
    <t>CICLOTECH-BLOKKO RACING TEAM</t>
  </si>
  <si>
    <t>FILIPPINE</t>
  </si>
  <si>
    <t>CBRJNM94R24Z216P</t>
  </si>
  <si>
    <t>MASTROIANNI</t>
  </si>
  <si>
    <t>GIAMPAOLO</t>
  </si>
  <si>
    <t>MSTGPL82R16H501F</t>
  </si>
  <si>
    <t>TAVERA</t>
  </si>
  <si>
    <t>TVRMSM78A11H501W</t>
  </si>
  <si>
    <t xml:space="preserve">TORRICELLA </t>
  </si>
  <si>
    <t>TRRLGU64R15H501Q</t>
  </si>
  <si>
    <t>ADANAH</t>
  </si>
  <si>
    <t>KRISTIEN JOSEPH</t>
  </si>
  <si>
    <t>DNHKST82T05Z114F</t>
  </si>
  <si>
    <t xml:space="preserve">VICARY </t>
  </si>
  <si>
    <t>TAMSIN</t>
  </si>
  <si>
    <t>VCRTSN84R60Z114H</t>
  </si>
  <si>
    <t>SAVINO</t>
  </si>
  <si>
    <t>SVNDNC89D19H501Z</t>
  </si>
  <si>
    <t>CONTI</t>
  </si>
  <si>
    <t>CNTMRC88D03H501L</t>
  </si>
  <si>
    <t xml:space="preserve">LABBATE </t>
  </si>
  <si>
    <t>LBBMSM75D16H501C</t>
  </si>
  <si>
    <t>BIZZAGLIA</t>
  </si>
  <si>
    <t>PAOLO</t>
  </si>
  <si>
    <t>BZZPLA89B15H501Z</t>
  </si>
  <si>
    <t>COLUCCI</t>
  </si>
  <si>
    <t xml:space="preserve">GIANLUCA </t>
  </si>
  <si>
    <t>CLCGLC76M05H501D</t>
  </si>
  <si>
    <t>CARDARILLI</t>
  </si>
  <si>
    <t>CRDGNN75M11H501Z</t>
  </si>
  <si>
    <t>PICA</t>
  </si>
  <si>
    <t>PCIFNC85R04H501I</t>
  </si>
  <si>
    <t>MALATESTA</t>
  </si>
  <si>
    <t>RICCARDO</t>
  </si>
  <si>
    <t>MLTRCR78P10H501C</t>
  </si>
  <si>
    <t>GALANTUCCI</t>
  </si>
  <si>
    <t>JACOPO</t>
  </si>
  <si>
    <t>RIETI</t>
  </si>
  <si>
    <t>GLNJCP96L29H282Y</t>
  </si>
  <si>
    <t xml:space="preserve">BARTOCCI </t>
  </si>
  <si>
    <t>BRTGNN65P06H501Y</t>
  </si>
  <si>
    <t>FUSCO</t>
  </si>
  <si>
    <t>CICCIANO</t>
  </si>
  <si>
    <t>FSCGCM58L28C675M</t>
  </si>
  <si>
    <t xml:space="preserve">RIBECA </t>
  </si>
  <si>
    <t>RBCMRC80H15H501C</t>
  </si>
  <si>
    <t>RODILOSSI</t>
  </si>
  <si>
    <t>RDLPLA99P06H501Y</t>
  </si>
  <si>
    <t>PIERPAOLO</t>
  </si>
  <si>
    <t>cabreros</t>
  </si>
  <si>
    <t>john carlo</t>
  </si>
  <si>
    <t>filippine</t>
  </si>
  <si>
    <t>CBRJNC97L23Z216C</t>
  </si>
  <si>
    <t xml:space="preserve">FUSCO </t>
  </si>
  <si>
    <t>FSCNTN84P08H501L</t>
  </si>
  <si>
    <t>Roma</t>
  </si>
  <si>
    <t>PASCUCCI</t>
  </si>
  <si>
    <t>PSCDNL91D27H501Y</t>
  </si>
  <si>
    <t>VICINI</t>
  </si>
  <si>
    <t>CRISTIANO</t>
  </si>
  <si>
    <t>VCNCST77L19H501F</t>
  </si>
  <si>
    <t>MASCARO</t>
  </si>
  <si>
    <t>FEDERICO</t>
  </si>
  <si>
    <t>MSCFRC93D16H501T</t>
  </si>
  <si>
    <t>ANDREA</t>
  </si>
  <si>
    <t>FELICI</t>
  </si>
  <si>
    <t>MILENA</t>
  </si>
  <si>
    <t>FLCMLN65M69H501N</t>
  </si>
  <si>
    <t>DOS SANTOS GALVAO</t>
  </si>
  <si>
    <t>MARIO ROGERIO</t>
  </si>
  <si>
    <t>BRASILE</t>
  </si>
  <si>
    <t>DSSMRG81D22Z602M</t>
  </si>
  <si>
    <t>Sallusti</t>
  </si>
  <si>
    <t>Damiano</t>
  </si>
  <si>
    <t>roma</t>
  </si>
  <si>
    <t>SLLDMN83A21H501C</t>
  </si>
  <si>
    <t>VITO</t>
  </si>
  <si>
    <t>CONTI D'ANGELI</t>
  </si>
  <si>
    <t>DERUTA</t>
  </si>
  <si>
    <t>BLLVTI65S20D279Z</t>
  </si>
  <si>
    <t>FILIPPI</t>
  </si>
  <si>
    <t>ALDO</t>
  </si>
  <si>
    <t>FLPLDA68P19H501J</t>
  </si>
  <si>
    <t>MORGANTI</t>
  </si>
  <si>
    <t>RENATO</t>
  </si>
  <si>
    <t>Romualdi</t>
  </si>
  <si>
    <t>Claudio</t>
  </si>
  <si>
    <t>RMLCLD64E02H501I</t>
  </si>
  <si>
    <t>LAURI</t>
  </si>
  <si>
    <t>NATALE</t>
  </si>
  <si>
    <t>LRANTL61H14A323P</t>
  </si>
  <si>
    <t>RICCIOTTI</t>
  </si>
  <si>
    <t>RCCMRC66M25H501H</t>
  </si>
  <si>
    <t>SCARFONE</t>
  </si>
  <si>
    <t>GIUSEPPE</t>
  </si>
  <si>
    <t>SCRGPP76H01A132Q</t>
  </si>
  <si>
    <t>RAMAZZOTTI</t>
  </si>
  <si>
    <t>RMZNDR72T27E958Z</t>
  </si>
  <si>
    <t>Bondani</t>
  </si>
  <si>
    <t>Marco</t>
  </si>
  <si>
    <t>BNDMRC59T27H501N</t>
  </si>
  <si>
    <t>Quaglia</t>
  </si>
  <si>
    <t>QGLMRC66S08H501G</t>
  </si>
  <si>
    <t>Sciarretta</t>
  </si>
  <si>
    <t>Manuel</t>
  </si>
  <si>
    <t>SCRMNL88C12L182X</t>
  </si>
  <si>
    <t>Luca</t>
  </si>
  <si>
    <t>RMLLCU94E27H501D</t>
  </si>
  <si>
    <t>De Carolis</t>
  </si>
  <si>
    <t>Tiziano</t>
  </si>
  <si>
    <t>Palestrina</t>
  </si>
  <si>
    <t>DCRTZN81C14G274E</t>
  </si>
  <si>
    <t>Campion</t>
  </si>
  <si>
    <t>CMPGNN68L08H501V</t>
  </si>
  <si>
    <t>Pesaro</t>
  </si>
  <si>
    <t>Carlo</t>
  </si>
  <si>
    <t>Treviso</t>
  </si>
  <si>
    <t>PSRCRL64P17L407X</t>
  </si>
  <si>
    <t>Fratini</t>
  </si>
  <si>
    <t>FRTRRT61L14H501I</t>
  </si>
  <si>
    <t>Bartolini</t>
  </si>
  <si>
    <t>Ivano</t>
  </si>
  <si>
    <t>BRTVNI69A25H501K</t>
  </si>
  <si>
    <t>DE BATTISTI</t>
  </si>
  <si>
    <t>VITTORIO</t>
  </si>
  <si>
    <t>DEKA</t>
  </si>
  <si>
    <t>DBTVTR54E23H501Z</t>
  </si>
  <si>
    <t>DISO</t>
  </si>
  <si>
    <t>DISOFLEX-PORTALANDIA</t>
  </si>
  <si>
    <t>DSIPLA76P13H501N</t>
  </si>
  <si>
    <t>NALLI</t>
  </si>
  <si>
    <t>MOROLO</t>
  </si>
  <si>
    <t>NLLGPP70A24F740L</t>
  </si>
  <si>
    <t>PALUMBO</t>
  </si>
  <si>
    <t>VINCENZO</t>
  </si>
  <si>
    <t>GRAZZANISE</t>
  </si>
  <si>
    <t>PLMVCN63S21E158B</t>
  </si>
  <si>
    <t>PASQUALE</t>
  </si>
  <si>
    <t>ALTIERI</t>
  </si>
  <si>
    <t>LTRRRT59P15H501E</t>
  </si>
  <si>
    <t>SADINI</t>
  </si>
  <si>
    <t>SDNFRZ85C19H501O</t>
  </si>
  <si>
    <t>ZACCARDA</t>
  </si>
  <si>
    <t>ZCCCRL78M26H501B</t>
  </si>
  <si>
    <t>MAZZONI</t>
  </si>
  <si>
    <t>TULLIO</t>
  </si>
  <si>
    <t>MIRANO</t>
  </si>
  <si>
    <t>MZZTLL65B08F241X</t>
  </si>
  <si>
    <t>IANIERI</t>
  </si>
  <si>
    <t>TONINO VALENTINO</t>
  </si>
  <si>
    <t>CHIETI</t>
  </si>
  <si>
    <t>NRITNV81P21C632K</t>
  </si>
  <si>
    <t>IORI</t>
  </si>
  <si>
    <t>RIOLSN76B24H501N</t>
  </si>
  <si>
    <t>DONATO</t>
  </si>
  <si>
    <t>DNTMRC66S04H501O</t>
  </si>
  <si>
    <t>FLOREANI</t>
  </si>
  <si>
    <t>WALTER</t>
  </si>
  <si>
    <t>FLRWTR73R06H501S</t>
  </si>
  <si>
    <t>MAZZOTTA</t>
  </si>
  <si>
    <t>MZZNTN64H06H501V</t>
  </si>
  <si>
    <t xml:space="preserve">DE ANGELIS </t>
  </si>
  <si>
    <t>DNGMRC70T05H501R</t>
  </si>
  <si>
    <t>GAGLIARDI</t>
  </si>
  <si>
    <t>GGLMRC64S10H501W</t>
  </si>
  <si>
    <t>TIEZZI</t>
  </si>
  <si>
    <t>RAPOLANO TERME</t>
  </si>
  <si>
    <t>TZZCRL62A27H185S</t>
  </si>
  <si>
    <t>DINO</t>
  </si>
  <si>
    <t>GENOVESI</t>
  </si>
  <si>
    <t>GNVLGU60R20H501A</t>
  </si>
  <si>
    <t xml:space="preserve">CICCHITTI </t>
  </si>
  <si>
    <t>CCCDNC76S17A515N</t>
  </si>
  <si>
    <t>GNVMRA66R16H501T</t>
  </si>
  <si>
    <t>MIDDEI</t>
  </si>
  <si>
    <t>MDDNDR68T06H501H</t>
  </si>
  <si>
    <t>FRATTAROLI</t>
  </si>
  <si>
    <t>FRTMRC67A11H501G</t>
  </si>
  <si>
    <t>SABENE</t>
  </si>
  <si>
    <t>SBNMRA67A21H501U</t>
  </si>
  <si>
    <t>MARSELLA</t>
  </si>
  <si>
    <t>MARIO</t>
  </si>
  <si>
    <t>MRSMRA53E31H501L</t>
  </si>
  <si>
    <t xml:space="preserve">DI SANZA </t>
  </si>
  <si>
    <t>GUIDO</t>
  </si>
  <si>
    <t>DSNGDU80H24A515W</t>
  </si>
  <si>
    <t>GLNPQL63C27H501K</t>
  </si>
  <si>
    <t>D'ANDREA</t>
  </si>
  <si>
    <t>CICLI FATATO</t>
  </si>
  <si>
    <t>DNDMRC90B23H501V</t>
  </si>
  <si>
    <t>CALISSE</t>
  </si>
  <si>
    <t>CLSDNC65C31A515E</t>
  </si>
  <si>
    <t>DI TOMMASO</t>
  </si>
  <si>
    <t>CERVETERI</t>
  </si>
  <si>
    <t>SIRIANNI</t>
  </si>
  <si>
    <t>VALENTINO</t>
  </si>
  <si>
    <t>CATANZARO</t>
  </si>
  <si>
    <t>SRNVNT70S25C352Q</t>
  </si>
  <si>
    <t>LEONIO</t>
  </si>
  <si>
    <t>LNEMRA54M30A515I</t>
  </si>
  <si>
    <t>SANDRO</t>
  </si>
  <si>
    <t>TERZIANI</t>
  </si>
  <si>
    <t>LUCA</t>
  </si>
  <si>
    <t>VOGHERA</t>
  </si>
  <si>
    <t>TRZLCU68R21M109A</t>
  </si>
  <si>
    <t>FATTORE</t>
  </si>
  <si>
    <t>FTTFRZ71D15H501N</t>
  </si>
  <si>
    <t>BARTOLI</t>
  </si>
  <si>
    <t>IFI-GIANT STORE ROMA</t>
  </si>
  <si>
    <t>ZAGAROLO</t>
  </si>
  <si>
    <t>BRTFBA68T13M141T</t>
  </si>
  <si>
    <t>FIORENTINI</t>
  </si>
  <si>
    <t>FRNMTT88H08H501W</t>
  </si>
  <si>
    <t>ROSCIOLI</t>
  </si>
  <si>
    <t>RSCMRA61A15H501Y</t>
  </si>
  <si>
    <t>LOMBARDI</t>
  </si>
  <si>
    <t xml:space="preserve">MORELLI </t>
  </si>
  <si>
    <t>RAFFAELE</t>
  </si>
  <si>
    <t>PALESTRINA</t>
  </si>
  <si>
    <t>MRLRFL74M13G274Y</t>
  </si>
  <si>
    <t>BLUNDO</t>
  </si>
  <si>
    <t>BLNMTT85A22H501Y</t>
  </si>
  <si>
    <t>CHLPPL72C15H501Z</t>
  </si>
  <si>
    <t>DI IANNI</t>
  </si>
  <si>
    <t>DARIO</t>
  </si>
  <si>
    <t>DNNDRA77M10H501L</t>
  </si>
  <si>
    <t>PERROTTA</t>
  </si>
  <si>
    <t>PRRMRC91E24D773W</t>
  </si>
  <si>
    <t>FINAMORE</t>
  </si>
  <si>
    <t>FNMDNL71E08E958R</t>
  </si>
  <si>
    <t>SANCLIMENTI</t>
  </si>
  <si>
    <t>SIMONE</t>
  </si>
  <si>
    <t>SNCSMN80D01G274C</t>
  </si>
  <si>
    <t>BRANCHI</t>
  </si>
  <si>
    <t>BRNNTN58H14M141L</t>
  </si>
  <si>
    <t>CARPENTIERI</t>
  </si>
  <si>
    <t>TERENZIO</t>
  </si>
  <si>
    <t>BELLEGRA</t>
  </si>
  <si>
    <t>CRPTNZ61T02A749K</t>
  </si>
  <si>
    <t>GIOVANNETTI</t>
  </si>
  <si>
    <t>GVNNDR80C24C858R</t>
  </si>
  <si>
    <t>MOCCI</t>
  </si>
  <si>
    <t>MCCLSN83R02G274T</t>
  </si>
  <si>
    <t>NANNI</t>
  </si>
  <si>
    <t>NNNLSN85T01L182V</t>
  </si>
  <si>
    <t>TOCCI</t>
  </si>
  <si>
    <t>CARMINE</t>
  </si>
  <si>
    <t>TCCCMN62L29D773C</t>
  </si>
  <si>
    <t>LANDUCCI</t>
  </si>
  <si>
    <t>LNDFRC68L15C858V</t>
  </si>
  <si>
    <t>MARINI</t>
  </si>
  <si>
    <t>MRNSMN75E07H501Q</t>
  </si>
  <si>
    <t>INTENT SPORT</t>
  </si>
  <si>
    <t>Gazzera</t>
  </si>
  <si>
    <t>Diego</t>
  </si>
  <si>
    <t>Bordighera</t>
  </si>
  <si>
    <t>GZZDGI77L21A984B</t>
  </si>
  <si>
    <t>Villa</t>
  </si>
  <si>
    <t>Vanna</t>
  </si>
  <si>
    <t>Misano Adriatico</t>
  </si>
  <si>
    <t>VLLVNN66B60F244A</t>
  </si>
  <si>
    <t>Albano Laziale</t>
  </si>
  <si>
    <t>De Santis</t>
  </si>
  <si>
    <t>Maximiliano</t>
  </si>
  <si>
    <t>DSNMML73B16H501M</t>
  </si>
  <si>
    <t>Massimo</t>
  </si>
  <si>
    <t>Bertucci</t>
  </si>
  <si>
    <t>Aprilia</t>
  </si>
  <si>
    <t>BRTNGL69E11A341L</t>
  </si>
  <si>
    <t>Lorenzo</t>
  </si>
  <si>
    <t>BRTLNZ99R15H501D</t>
  </si>
  <si>
    <t xml:space="preserve">Levantesi </t>
  </si>
  <si>
    <t>Alberto</t>
  </si>
  <si>
    <t>LVNLRT64R06H501P</t>
  </si>
  <si>
    <t xml:space="preserve">Brighenti </t>
  </si>
  <si>
    <t xml:space="preserve">Fabrizio </t>
  </si>
  <si>
    <t>BRGFRZ67L24A132L</t>
  </si>
  <si>
    <t xml:space="preserve">Bustean </t>
  </si>
  <si>
    <t>Alina Maria</t>
  </si>
  <si>
    <t>BSTLMR94R41Z129H</t>
  </si>
  <si>
    <t xml:space="preserve">Lo Menzo </t>
  </si>
  <si>
    <t>Salvatore</t>
  </si>
  <si>
    <t>BELGIO</t>
  </si>
  <si>
    <t>LMNSVT62L28Z103B</t>
  </si>
  <si>
    <t>Meleo</t>
  </si>
  <si>
    <t>Paola</t>
  </si>
  <si>
    <t>MLEPLA71H69H501J</t>
  </si>
  <si>
    <t>Tittarelli</t>
  </si>
  <si>
    <t>TTTVCN71M08H501F</t>
  </si>
  <si>
    <t>SOMMA</t>
  </si>
  <si>
    <t>IRON BIKE</t>
  </si>
  <si>
    <t>NOCERA INFERIORE</t>
  </si>
  <si>
    <t>SMMPQL82A16F912O</t>
  </si>
  <si>
    <t>DI SANO</t>
  </si>
  <si>
    <t>DSNMRC83P11A323F</t>
  </si>
  <si>
    <t xml:space="preserve">CARONTI </t>
  </si>
  <si>
    <t>CRNFRC73H26F880O</t>
  </si>
  <si>
    <t>DSNLRD86R18A323G</t>
  </si>
  <si>
    <t xml:space="preserve">CALABRO' </t>
  </si>
  <si>
    <t>DAVID</t>
  </si>
  <si>
    <t>CLBDVD77L13H501K</t>
  </si>
  <si>
    <t>MORENA BIKE</t>
  </si>
  <si>
    <t>CNNNGL62R20H501V</t>
  </si>
  <si>
    <t>MATIDDI</t>
  </si>
  <si>
    <t>MTDGNN67S11H501I</t>
  </si>
  <si>
    <t>PIGLIUCCI</t>
  </si>
  <si>
    <t>PGLMRA79M18H501N</t>
  </si>
  <si>
    <t>TAGLIENTI</t>
  </si>
  <si>
    <t>TGLMRC63H28H501S</t>
  </si>
  <si>
    <t>GARGARI</t>
  </si>
  <si>
    <t>MARIANO</t>
  </si>
  <si>
    <t>GRGMRN69S22H501N</t>
  </si>
  <si>
    <t>CAPPELLINI</t>
  </si>
  <si>
    <t>COLONNA</t>
  </si>
  <si>
    <t>CPPBRN60D10C900P</t>
  </si>
  <si>
    <t>CNNNDR76D29E958V</t>
  </si>
  <si>
    <t>KACZKO</t>
  </si>
  <si>
    <t>SARA</t>
  </si>
  <si>
    <t>PROCYCLING TEAM CASELLI</t>
  </si>
  <si>
    <t>KCZSRA79A66H501R</t>
  </si>
  <si>
    <t>ROSSI</t>
  </si>
  <si>
    <t>GIANFRANCO</t>
  </si>
  <si>
    <t>RSSGFR73T08H501R</t>
  </si>
  <si>
    <t>MATURILLI</t>
  </si>
  <si>
    <t>MTRGLC69P22H501H</t>
  </si>
  <si>
    <t>COSTA</t>
  </si>
  <si>
    <t>CSTLSN88L31C773K</t>
  </si>
  <si>
    <t>PIERANTONELLI</t>
  </si>
  <si>
    <t>PRNRRT69L02H501H</t>
  </si>
  <si>
    <t>CHIOCCA</t>
  </si>
  <si>
    <t>CHCLSN69L06C552R</t>
  </si>
  <si>
    <t>LOTTO</t>
  </si>
  <si>
    <t>LTTFNC65T11H501P</t>
  </si>
  <si>
    <t>TOVO</t>
  </si>
  <si>
    <t>TVOLSN99T17E472N</t>
  </si>
  <si>
    <t>REDINGO</t>
  </si>
  <si>
    <t>PLADNL74H02H501I</t>
  </si>
  <si>
    <t>FIORAVANTI</t>
  </si>
  <si>
    <t>PETRITOLI</t>
  </si>
  <si>
    <t>FRVFBA60L24G516G</t>
  </si>
  <si>
    <t>SMNLGU75S10H501Q</t>
  </si>
  <si>
    <t>ARMIENTO</t>
  </si>
  <si>
    <t>san giovanni rotondo</t>
  </si>
  <si>
    <t>RMNRRT71L22H926C</t>
  </si>
  <si>
    <t>PITTIGLIO</t>
  </si>
  <si>
    <t>PTTDNI73P07D773L</t>
  </si>
  <si>
    <t>CICLI ROSSI</t>
  </si>
  <si>
    <t>PTRNDR76M23H501H</t>
  </si>
  <si>
    <t>DI FERDINANDO</t>
  </si>
  <si>
    <t>giulianova</t>
  </si>
  <si>
    <t xml:space="preserve">CARBONE </t>
  </si>
  <si>
    <t>GIORGIO MARIA</t>
  </si>
  <si>
    <t>CRBGGM90C01H501X</t>
  </si>
  <si>
    <t>POMEZIA</t>
  </si>
  <si>
    <t>Guastamacchia Pasquale</t>
  </si>
  <si>
    <t>GSTPQL69T24H501S</t>
  </si>
  <si>
    <t xml:space="preserve">DUCA </t>
  </si>
  <si>
    <t xml:space="preserve">Alessandro    </t>
  </si>
  <si>
    <t>DCULSN99B13G274W</t>
  </si>
  <si>
    <t>CRBMRZ73T03G811E</t>
  </si>
  <si>
    <t>MASTROGIACOMO</t>
  </si>
  <si>
    <t>MSTNTN92D09G274M</t>
  </si>
  <si>
    <t>Ansardi</t>
  </si>
  <si>
    <t>Fabrizio</t>
  </si>
  <si>
    <t>SANTA MARIA DELLE MOLE</t>
  </si>
  <si>
    <t>NSRFRZ74T23H501S</t>
  </si>
  <si>
    <t>FILEA</t>
  </si>
  <si>
    <t>PAULA</t>
  </si>
  <si>
    <t>FLIPLA79M63Z129L</t>
  </si>
  <si>
    <t>Marino</t>
  </si>
  <si>
    <t>Borgonzoni</t>
  </si>
  <si>
    <t>Daniele</t>
  </si>
  <si>
    <t>BRGDNL63L06H501T</t>
  </si>
  <si>
    <t>Carloni</t>
  </si>
  <si>
    <t>Alvaro</t>
  </si>
  <si>
    <t>CRLLVR71R18H501A</t>
  </si>
  <si>
    <t xml:space="preserve">Castagna </t>
  </si>
  <si>
    <t xml:space="preserve">Fausto </t>
  </si>
  <si>
    <t xml:space="preserve">Velletri </t>
  </si>
  <si>
    <t>CSTFST62S27L719P</t>
  </si>
  <si>
    <t>Di Cesare</t>
  </si>
  <si>
    <t>DCSLSN73S15H501T</t>
  </si>
  <si>
    <t>Gentile</t>
  </si>
  <si>
    <t>Nelita</t>
  </si>
  <si>
    <t>GNTNLT72L70A132N</t>
  </si>
  <si>
    <t>Giuliani</t>
  </si>
  <si>
    <t>Paolo</t>
  </si>
  <si>
    <t>GLNPLA56B28Z602U</t>
  </si>
  <si>
    <t xml:space="preserve">Giuliani </t>
  </si>
  <si>
    <t>GLNFBA79S27E958B</t>
  </si>
  <si>
    <t>Mariani</t>
  </si>
  <si>
    <t>MRNPLG77B28E958S</t>
  </si>
  <si>
    <t>Scaramuzza</t>
  </si>
  <si>
    <t>Andrea</t>
  </si>
  <si>
    <t>SCRNDR75P05H501N</t>
  </si>
  <si>
    <t>Testoni</t>
  </si>
  <si>
    <t>Otello</t>
  </si>
  <si>
    <t>Latina</t>
  </si>
  <si>
    <t>TSTTLL71D02E472F</t>
  </si>
  <si>
    <t>Ulisse</t>
  </si>
  <si>
    <t>Davide</t>
  </si>
  <si>
    <t>LSSDVD86T13E958Q</t>
  </si>
  <si>
    <t>PAOLETTI</t>
  </si>
  <si>
    <t>CHRISTIAN</t>
  </si>
  <si>
    <t>CASCIA</t>
  </si>
  <si>
    <t>PLTCRS87M20B948S</t>
  </si>
  <si>
    <t>PONZO</t>
  </si>
  <si>
    <t>PNZFRZ82D16D773Z</t>
  </si>
  <si>
    <t>DE PAULIS</t>
  </si>
  <si>
    <t>DPLSFN76T22H501E</t>
  </si>
  <si>
    <t>MARCUCCI</t>
  </si>
  <si>
    <t>MRCLSN76H16H501W</t>
  </si>
  <si>
    <t>CERULLI</t>
  </si>
  <si>
    <t>CRLRCR78T30H501Y</t>
  </si>
  <si>
    <t>DI CORI</t>
  </si>
  <si>
    <t>MIRCO</t>
  </si>
  <si>
    <t>DCRMRC87H26L719T</t>
  </si>
  <si>
    <t>BIANCHI</t>
  </si>
  <si>
    <t>RAMONA</t>
  </si>
  <si>
    <t>BNCRMN87H57C858U</t>
  </si>
  <si>
    <t>BNCPTR85S17C858H</t>
  </si>
  <si>
    <t>VENTURA</t>
  </si>
  <si>
    <t>AURELIA</t>
  </si>
  <si>
    <t>VNTRLA80P50E958F</t>
  </si>
  <si>
    <t>CALICIOTTI</t>
  </si>
  <si>
    <t>GIANDOMENICO</t>
  </si>
  <si>
    <t>FERENTINO</t>
  </si>
  <si>
    <t>CLCGDM80R24D539U</t>
  </si>
  <si>
    <t>POSSIDENTE</t>
  </si>
  <si>
    <t>BEATRICE</t>
  </si>
  <si>
    <t>POTENZA</t>
  </si>
  <si>
    <t>PSSBRC79C69G942I</t>
  </si>
  <si>
    <t>SCIARRONI</t>
  </si>
  <si>
    <t>SCRFBA77C27H501R</t>
  </si>
  <si>
    <t>AVERAIMO</t>
  </si>
  <si>
    <t>alatri</t>
  </si>
  <si>
    <t>VRMLNZ79L11A123L</t>
  </si>
  <si>
    <t>GRANDE</t>
  </si>
  <si>
    <t>FABIANO</t>
  </si>
  <si>
    <t>PIEDIMONTE MATESE</t>
  </si>
  <si>
    <t>GRNFBN83P30G596M</t>
  </si>
  <si>
    <t>SAVIOLI</t>
  </si>
  <si>
    <t>SVLMRC68S26H501B</t>
  </si>
  <si>
    <t>D'Acuti</t>
  </si>
  <si>
    <t>ALBERTO</t>
  </si>
  <si>
    <t>DCTLRT75D24D773F</t>
  </si>
  <si>
    <t>SCORETTI</t>
  </si>
  <si>
    <t>SCRDNL77P07A515X</t>
  </si>
  <si>
    <t>CLCMRC75H21D539U</t>
  </si>
  <si>
    <t>ALAIMO</t>
  </si>
  <si>
    <t>LMAFPP60H09D773X</t>
  </si>
  <si>
    <t>D'AMICO</t>
  </si>
  <si>
    <t>DMCLSN78L31H501I</t>
  </si>
  <si>
    <t xml:space="preserve">ALAIMO </t>
  </si>
  <si>
    <t>LMALCU79L17E958U</t>
  </si>
  <si>
    <t>SCHIAVONI</t>
  </si>
  <si>
    <t>LOREDANA</t>
  </si>
  <si>
    <t>SCHLDN58R50H501N</t>
  </si>
  <si>
    <t>MAGGIOLI</t>
  </si>
  <si>
    <t>MGGRRT71C09H501R</t>
  </si>
  <si>
    <t>LMAFBN84L19E958D</t>
  </si>
  <si>
    <t>CELLITTI</t>
  </si>
  <si>
    <t>CLLMRA67S16H501G</t>
  </si>
  <si>
    <t>TEAM CARBON LR BIKE</t>
  </si>
  <si>
    <t>Lucente</t>
  </si>
  <si>
    <t>Sandro</t>
  </si>
  <si>
    <t>Monterotondo</t>
  </si>
  <si>
    <t>LCNSDR72C19F611F</t>
  </si>
  <si>
    <t>Di Antonio</t>
  </si>
  <si>
    <t>Settimio</t>
  </si>
  <si>
    <t>Rocca Santa Maria</t>
  </si>
  <si>
    <t>DNTSTM60P21H440P</t>
  </si>
  <si>
    <t>Di Stefano</t>
  </si>
  <si>
    <t>DSTFBA77B08F611E</t>
  </si>
  <si>
    <t>Sorrentino</t>
  </si>
  <si>
    <t>San Giorgio A Cremano</t>
  </si>
  <si>
    <t>SRRLGU77D17H892Q</t>
  </si>
  <si>
    <t>Verducci</t>
  </si>
  <si>
    <t>VRDMRA74E13H501I</t>
  </si>
  <si>
    <t>Massimi</t>
  </si>
  <si>
    <t>MSSDNL89B05H501N</t>
  </si>
  <si>
    <t>De Cesaris</t>
  </si>
  <si>
    <t>DCSMRC75L07H501C</t>
  </si>
  <si>
    <t xml:space="preserve">Di Claudio </t>
  </si>
  <si>
    <t>DCLDGI84D23H501U</t>
  </si>
  <si>
    <t xml:space="preserve">Mascali </t>
  </si>
  <si>
    <t>Gianpaolo</t>
  </si>
  <si>
    <t>MSCGPL83H07H501H</t>
  </si>
  <si>
    <t xml:space="preserve">Conti </t>
  </si>
  <si>
    <t>Giacomo</t>
  </si>
  <si>
    <t>Avellino</t>
  </si>
  <si>
    <t>CNTGCM71T06A509G</t>
  </si>
  <si>
    <t xml:space="preserve">Fabiani </t>
  </si>
  <si>
    <t>Aldo</t>
  </si>
  <si>
    <t>FBNLDA55A10F611Q</t>
  </si>
  <si>
    <t xml:space="preserve">Apollo </t>
  </si>
  <si>
    <t>Carmelo</t>
  </si>
  <si>
    <t>Catanzaro</t>
  </si>
  <si>
    <t>PLLCML74D20C352V</t>
  </si>
  <si>
    <t>JUNIOR</t>
  </si>
  <si>
    <t>dal 1990 al 2000 - 19/29 anni</t>
  </si>
  <si>
    <t>giallo</t>
  </si>
  <si>
    <t>da101a150</t>
  </si>
  <si>
    <t>da 1 a 100</t>
  </si>
  <si>
    <t>rosso</t>
  </si>
  <si>
    <t>SENIOR 1</t>
  </si>
  <si>
    <t>dal 1985 al 1989 - 30/34 anni</t>
  </si>
  <si>
    <t>SENIOR 2</t>
  </si>
  <si>
    <t>dal 1980 al 1984 - 35/39</t>
  </si>
  <si>
    <t>VETERANI 1</t>
  </si>
  <si>
    <t>CELESTE</t>
  </si>
  <si>
    <t>da151a200</t>
  </si>
  <si>
    <t>dal 1975 al 1979 - 40/44</t>
  </si>
  <si>
    <t>da301a350</t>
  </si>
  <si>
    <t>blu</t>
  </si>
  <si>
    <t>VETERANI 2</t>
  </si>
  <si>
    <t>dal 1970 al 1974 - 45/49</t>
  </si>
  <si>
    <t>verde</t>
  </si>
  <si>
    <t>GENT 1</t>
  </si>
  <si>
    <t>dal1965al1969 - 50/54</t>
  </si>
  <si>
    <t>da201a300</t>
  </si>
  <si>
    <t>GENT 2</t>
  </si>
  <si>
    <t>dal 1960 al 1964 - 55/59 anni</t>
  </si>
  <si>
    <t>dal351a400</t>
  </si>
  <si>
    <t>viola</t>
  </si>
  <si>
    <t>superg/a</t>
  </si>
  <si>
    <t>dal 1955 al 1959 - 60/64 anni</t>
  </si>
  <si>
    <t>superg/b</t>
  </si>
  <si>
    <t>dal 1944 al 1954 - 65/75</t>
  </si>
  <si>
    <t>DONNE</t>
  </si>
  <si>
    <t>JUN</t>
  </si>
  <si>
    <t>SEN1</t>
  </si>
  <si>
    <t>SEN2</t>
  </si>
  <si>
    <t>VET1</t>
  </si>
  <si>
    <t>VET2</t>
  </si>
  <si>
    <t>GENT1</t>
  </si>
  <si>
    <t>GENT2</t>
  </si>
  <si>
    <t>SGA</t>
  </si>
  <si>
    <t>SGB</t>
  </si>
  <si>
    <t>A3</t>
  </si>
  <si>
    <t>A5</t>
  </si>
  <si>
    <t>A6</t>
  </si>
  <si>
    <t>A7</t>
  </si>
  <si>
    <t>A8</t>
  </si>
  <si>
    <t>A9</t>
  </si>
  <si>
    <t>D</t>
  </si>
  <si>
    <t>TOMMASO</t>
  </si>
  <si>
    <t>GIANNETTO</t>
  </si>
  <si>
    <t>EPIFANIO</t>
  </si>
  <si>
    <t>MESSINA</t>
  </si>
  <si>
    <t>GNNPFN55A24F158S</t>
  </si>
  <si>
    <t>MARIA</t>
  </si>
  <si>
    <t>MRGMRA68D42H501Z</t>
  </si>
  <si>
    <t>MANFREDONIA</t>
  </si>
  <si>
    <t>SMNMTT63S02E885M</t>
  </si>
  <si>
    <t>ACCARDO</t>
  </si>
  <si>
    <t>00047</t>
  </si>
  <si>
    <t>CCRMRC88T10H501W</t>
  </si>
  <si>
    <t>PODISTICA SOLIDARIETA</t>
  </si>
  <si>
    <t>FAIETA</t>
  </si>
  <si>
    <t>TEAM PIO CASCIANI</t>
  </si>
  <si>
    <t>MONTINI</t>
  </si>
  <si>
    <t>MNTGRG76M26H501N</t>
  </si>
  <si>
    <t>DNGSMN77C28H501Y</t>
  </si>
  <si>
    <t>BERTOLUZZA</t>
  </si>
  <si>
    <t>MICHELE</t>
  </si>
  <si>
    <t>BRTMHL67D11H501R</t>
  </si>
  <si>
    <t xml:space="preserve">PAGANI </t>
  </si>
  <si>
    <t>PGNRCR76B01H501H</t>
  </si>
  <si>
    <t>ASD FREGENE</t>
  </si>
  <si>
    <t>VALERIO</t>
  </si>
  <si>
    <t>CICLI PACO</t>
  </si>
  <si>
    <t>PUGLIESE</t>
  </si>
  <si>
    <t>GIULIO</t>
  </si>
  <si>
    <t>VLRRNT91E17L719C</t>
  </si>
  <si>
    <t>10/09/1985</t>
  </si>
  <si>
    <t>SERANGELI</t>
  </si>
  <si>
    <t>CIAMPINO BIKE</t>
  </si>
  <si>
    <t>EPIFANI</t>
  </si>
  <si>
    <t>PFNMRZ81B17E958E</t>
  </si>
  <si>
    <t>17/02/1981</t>
  </si>
  <si>
    <t>CAPPELLO</t>
  </si>
  <si>
    <t>02/11/1980</t>
  </si>
  <si>
    <t>CPPSDR80S02A341I</t>
  </si>
  <si>
    <t>ROSATI</t>
  </si>
  <si>
    <t>PIERO</t>
  </si>
  <si>
    <t>BACCARO</t>
  </si>
  <si>
    <t>BCCGPP77S23B963H</t>
  </si>
  <si>
    <t>BOVE</t>
  </si>
  <si>
    <t>MONGELLI</t>
  </si>
  <si>
    <t>CRISTIA N</t>
  </si>
  <si>
    <t>GIOVANNI MARIA</t>
  </si>
  <si>
    <t>flumeri</t>
  </si>
  <si>
    <t>mauro</t>
  </si>
  <si>
    <t>MONTI</t>
  </si>
  <si>
    <t>FLMMRA73E29H501E</t>
  </si>
  <si>
    <t>MNTPLA61A25A132A</t>
  </si>
  <si>
    <t>DFRNDR73R29E058H</t>
  </si>
  <si>
    <t>LMBRRT70L10D662I</t>
  </si>
  <si>
    <t>CASCONI</t>
  </si>
  <si>
    <t>04/11/1966</t>
  </si>
  <si>
    <t>TANTARI</t>
  </si>
  <si>
    <t>ERNO</t>
  </si>
  <si>
    <t>16/06/1968</t>
  </si>
  <si>
    <t>PANZETTA</t>
  </si>
  <si>
    <t>RENZO</t>
  </si>
  <si>
    <t>PNZRNZ68H16L973V</t>
  </si>
  <si>
    <t>18/08/1964</t>
  </si>
  <si>
    <t>SALVATI</t>
  </si>
  <si>
    <t>MANLIO</t>
  </si>
  <si>
    <t>SLVMNL64M18C784N</t>
  </si>
  <si>
    <t>31/03/1965</t>
  </si>
  <si>
    <t>CASAMATTA</t>
  </si>
  <si>
    <t>04/10/1962</t>
  </si>
  <si>
    <t>DE FELICE</t>
  </si>
  <si>
    <t>DURANTI</t>
  </si>
  <si>
    <t>CERRIONI</t>
  </si>
  <si>
    <t>10/11/1964</t>
  </si>
  <si>
    <t>SAVOIA</t>
  </si>
  <si>
    <t>26/12/1966</t>
  </si>
  <si>
    <t>PARMEGIANI</t>
  </si>
  <si>
    <t>AMANZIO</t>
  </si>
  <si>
    <t>27/12/1963</t>
  </si>
  <si>
    <t>DISCEPOLI</t>
  </si>
  <si>
    <t>ROMA TEAM</t>
  </si>
  <si>
    <t>20/07/1966</t>
  </si>
  <si>
    <t>RICCARDI</t>
  </si>
  <si>
    <t>20/03/1960</t>
  </si>
  <si>
    <t>IACONE</t>
  </si>
  <si>
    <t>25/02/1968</t>
  </si>
  <si>
    <t>CALABRETTI</t>
  </si>
  <si>
    <t>ORONZO</t>
  </si>
  <si>
    <t>.10</t>
  </si>
  <si>
    <t>12/01/1967</t>
  </si>
  <si>
    <t>17/04/1964</t>
  </si>
  <si>
    <t>BATTISTELLI</t>
  </si>
  <si>
    <t>07/05/1961</t>
  </si>
  <si>
    <t>TNTRNE66S04G811U</t>
  </si>
  <si>
    <t>CSCPLA66E21E472A</t>
  </si>
  <si>
    <t>LUCHETTI</t>
  </si>
  <si>
    <t>05/06/1969</t>
  </si>
  <si>
    <t>LCHMRZ69H05A132A</t>
  </si>
  <si>
    <t>21/05/1966</t>
  </si>
  <si>
    <t>RATINI</t>
  </si>
  <si>
    <t>ADRIANA</t>
  </si>
  <si>
    <t>28/12/1970</t>
  </si>
  <si>
    <t>CAMPIONE REGIONALE - TROFEO CICLI LIBERATI - SUPERTEAM</t>
  </si>
  <si>
    <t>DISOFLEX PORTALANDIA</t>
  </si>
  <si>
    <t>BIKE CENTER PRO TEAM MTB</t>
  </si>
  <si>
    <t>FREGENE</t>
  </si>
  <si>
    <t>IFI-GIANT ROMA STORE</t>
  </si>
  <si>
    <t>PODISTICA SOLIDARIETA'</t>
  </si>
  <si>
    <t>REDINGO'</t>
  </si>
  <si>
    <t>CONSOLI</t>
  </si>
  <si>
    <t>TEAM CESARO FALASCA</t>
  </si>
  <si>
    <t>MARTINELLI</t>
  </si>
  <si>
    <t>CRISTIA DAVID</t>
  </si>
  <si>
    <t>MOSCATELLO</t>
  </si>
  <si>
    <t>BIONDI</t>
  </si>
  <si>
    <t>ANTOBIO</t>
  </si>
  <si>
    <t>CICLI COPPOLA</t>
  </si>
  <si>
    <t>BARCELLAN</t>
  </si>
  <si>
    <t>TEAM FALASCA</t>
  </si>
  <si>
    <t>CICLI APPODIA</t>
  </si>
  <si>
    <t>CACOPARDO</t>
  </si>
  <si>
    <t>VIOLA</t>
  </si>
  <si>
    <t>CIARLONI</t>
  </si>
  <si>
    <t>RISA</t>
  </si>
  <si>
    <t>PICARELLI</t>
  </si>
  <si>
    <t>HJPERION</t>
  </si>
  <si>
    <t>FERRI</t>
  </si>
  <si>
    <t>PECORARO</t>
  </si>
  <si>
    <t>DI FAZIO</t>
  </si>
  <si>
    <t>SALVATORE</t>
  </si>
  <si>
    <t>VULPIANI</t>
  </si>
  <si>
    <t>BIKE MTB</t>
  </si>
  <si>
    <t>DE PASQUALE</t>
  </si>
  <si>
    <t>MURZILLI</t>
  </si>
  <si>
    <t>ARMANDO</t>
  </si>
  <si>
    <t>PATRUNO</t>
  </si>
  <si>
    <t>PETTORELLI</t>
  </si>
  <si>
    <t>.15</t>
  </si>
  <si>
    <t>ONOFRI</t>
  </si>
  <si>
    <t>MENICHELLI</t>
  </si>
  <si>
    <t>CASTI</t>
  </si>
  <si>
    <t>IGNAZIO</t>
  </si>
  <si>
    <t>MOSCARDINI</t>
  </si>
  <si>
    <t>PERRI</t>
  </si>
  <si>
    <t>UNIVERSITA TORVERGATA</t>
  </si>
  <si>
    <t>MANZONI</t>
  </si>
  <si>
    <t>FRANCHI-VALCELLI</t>
  </si>
  <si>
    <t>CANCELLI</t>
  </si>
  <si>
    <t>team cesaro falasca</t>
  </si>
  <si>
    <t xml:space="preserve">CICLOTECH  </t>
  </si>
  <si>
    <t>REDINGO SPORT TEAM</t>
  </si>
  <si>
    <t>17/10/1002</t>
  </si>
  <si>
    <t>CAPUCCILLI</t>
  </si>
  <si>
    <t>MAROCCO</t>
  </si>
  <si>
    <t>CESARE</t>
  </si>
  <si>
    <t>VESSELLA</t>
  </si>
  <si>
    <t xml:space="preserve">PARENTE </t>
  </si>
  <si>
    <t>MARCO PASQUALE</t>
  </si>
  <si>
    <t>CASELLI</t>
  </si>
  <si>
    <t>ZAZZA</t>
  </si>
  <si>
    <t>GIANNINI</t>
  </si>
  <si>
    <t>BIELLI</t>
  </si>
  <si>
    <t>.20</t>
  </si>
  <si>
    <t>SAVINA</t>
  </si>
  <si>
    <t>TONINO</t>
  </si>
  <si>
    <t>RONCONI</t>
  </si>
  <si>
    <t>AMICI PER LA BICI</t>
  </si>
  <si>
    <t>MANONI</t>
  </si>
  <si>
    <t>FRANCHI VALCELLI</t>
  </si>
  <si>
    <t>MANCINI</t>
  </si>
  <si>
    <t>VALCELLI</t>
  </si>
  <si>
    <t>CASTILLO</t>
  </si>
  <si>
    <t>ALLEN JERICHO ANIS</t>
  </si>
  <si>
    <t>.30</t>
  </si>
  <si>
    <t>MINISSALE</t>
  </si>
  <si>
    <t>MICONI</t>
  </si>
  <si>
    <t>FAVULLO</t>
  </si>
  <si>
    <t>RUBIU</t>
  </si>
  <si>
    <t>CELLUZZI</t>
  </si>
  <si>
    <t>PELELLA</t>
  </si>
  <si>
    <t>DANIELA</t>
  </si>
  <si>
    <t>MONACHESI</t>
  </si>
  <si>
    <t>GIUSEPPINA</t>
  </si>
  <si>
    <t>11c</t>
  </si>
  <si>
    <t>ROMOLO</t>
  </si>
  <si>
    <t>RICCAEDO</t>
  </si>
  <si>
    <t>VELOCLIB 39X26</t>
  </si>
  <si>
    <t>TOSCO</t>
  </si>
  <si>
    <t>MONTONI</t>
  </si>
  <si>
    <t>CAPOBASSO</t>
  </si>
  <si>
    <t>GANGANO</t>
  </si>
  <si>
    <t>VELOCLUB 39X26</t>
  </si>
  <si>
    <t>TARISCIOTTI</t>
  </si>
  <si>
    <t>BOTTEGA</t>
  </si>
  <si>
    <t>ALBERTARI</t>
  </si>
  <si>
    <t>GIANCARLO</t>
  </si>
  <si>
    <t>MOSSA</t>
  </si>
  <si>
    <t>CARLO MATTEO</t>
  </si>
  <si>
    <t>TURI</t>
  </si>
  <si>
    <t>MONICA</t>
  </si>
  <si>
    <t>LUCIA</t>
  </si>
  <si>
    <t xml:space="preserve">PINTAURO </t>
  </si>
  <si>
    <t>LE FRECCE DEL GOLFO</t>
  </si>
  <si>
    <t>ACERRA</t>
  </si>
  <si>
    <t>BEVILACQUA</t>
  </si>
  <si>
    <t>13-CP</t>
  </si>
  <si>
    <t>PIZZI</t>
  </si>
  <si>
    <t>TESTANI</t>
  </si>
  <si>
    <t>CORRIANDOLI</t>
  </si>
  <si>
    <t>SILVESTRI</t>
  </si>
  <si>
    <t>BIANCHINI</t>
  </si>
  <si>
    <t>DI SALVO</t>
  </si>
  <si>
    <t>OLIVETI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</si>
</sst>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8"/>
      <color indexed="8"/>
      <name val="Arial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ABE9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FF"/>
        <bgColor indexed="64"/>
      </patternFill>
    </fill>
  </fills>
  <borders count="4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NumberFormat="1" applyFill="1" applyAlignment="1" applyProtection="1"/>
    <xf numFmtId="22" fontId="0" fillId="0" borderId="0" xfId="0" applyNumberFormat="1" applyFill="1" applyAlignment="1" applyProtection="1"/>
    <xf numFmtId="14" fontId="0" fillId="0" borderId="0" xfId="0" applyNumberFormat="1" applyFill="1" applyAlignment="1" applyProtection="1"/>
    <xf numFmtId="0" fontId="0" fillId="2" borderId="0" xfId="0" applyNumberFormat="1" applyFill="1" applyAlignment="1" applyProtection="1"/>
    <xf numFmtId="0" fontId="1" fillId="3" borderId="0" xfId="0" applyNumberFormat="1" applyFont="1" applyFill="1" applyAlignment="1" applyProtection="1"/>
    <xf numFmtId="0" fontId="0" fillId="3" borderId="0" xfId="0" applyNumberFormat="1" applyFill="1" applyAlignment="1" applyProtection="1"/>
    <xf numFmtId="0" fontId="0" fillId="4" borderId="0" xfId="0" applyNumberFormat="1" applyFill="1" applyAlignment="1" applyProtection="1"/>
    <xf numFmtId="0" fontId="0" fillId="5" borderId="0" xfId="0" applyNumberFormat="1" applyFill="1" applyAlignment="1" applyProtection="1"/>
    <xf numFmtId="0" fontId="0" fillId="6" borderId="0" xfId="0" applyNumberFormat="1" applyFill="1" applyAlignment="1" applyProtection="1"/>
    <xf numFmtId="0" fontId="0" fillId="7" borderId="0" xfId="0" applyNumberFormat="1" applyFill="1" applyAlignment="1" applyProtection="1"/>
    <xf numFmtId="17" fontId="0" fillId="0" borderId="0" xfId="0" applyNumberFormat="1" applyFill="1" applyAlignment="1" applyProtection="1"/>
    <xf numFmtId="0" fontId="2" fillId="0" borderId="0" xfId="0" applyFont="1" applyBorder="1"/>
    <xf numFmtId="22" fontId="2" fillId="0" borderId="0" xfId="0" applyNumberFormat="1" applyFont="1" applyBorder="1" applyAlignment="1"/>
    <xf numFmtId="14" fontId="2" fillId="0" borderId="0" xfId="0" applyNumberFormat="1" applyFont="1" applyBorder="1" applyAlignment="1"/>
    <xf numFmtId="14" fontId="0" fillId="0" borderId="0" xfId="0" applyNumberFormat="1"/>
    <xf numFmtId="22" fontId="2" fillId="0" borderId="0" xfId="0" applyNumberFormat="1" applyFont="1" applyFill="1" applyBorder="1" applyAlignment="1"/>
    <xf numFmtId="0" fontId="2" fillId="0" borderId="0" xfId="0" applyFont="1" applyFill="1" applyBorder="1"/>
    <xf numFmtId="14" fontId="3" fillId="0" borderId="3" xfId="0" applyNumberFormat="1" applyFont="1" applyFill="1" applyBorder="1" applyAlignment="1" applyProtection="1">
      <alignment horizontal="center" readingOrder="1"/>
    </xf>
    <xf numFmtId="0" fontId="2" fillId="0" borderId="0" xfId="0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4" fontId="3" fillId="0" borderId="0" xfId="0" applyNumberFormat="1" applyFont="1" applyFill="1" applyBorder="1" applyAlignment="1" applyProtection="1">
      <alignment horizontal="center" readingOrder="1"/>
    </xf>
    <xf numFmtId="0" fontId="0" fillId="0" borderId="3" xfId="0" applyNumberFormat="1" applyFill="1" applyBorder="1" applyAlignment="1" applyProtection="1"/>
    <xf numFmtId="0" fontId="0" fillId="0" borderId="1" xfId="0" applyNumberFormat="1" applyFill="1" applyBorder="1" applyAlignment="1" applyProtection="1"/>
    <xf numFmtId="0" fontId="0" fillId="0" borderId="2" xfId="0" applyNumberFormat="1" applyFill="1" applyBorder="1" applyAlignment="1" applyProtection="1"/>
    <xf numFmtId="22" fontId="0" fillId="0" borderId="2" xfId="0" applyNumberFormat="1" applyFill="1" applyBorder="1" applyAlignment="1" applyProtection="1"/>
    <xf numFmtId="14" fontId="0" fillId="0" borderId="2" xfId="0" applyNumberFormat="1" applyFill="1" applyBorder="1" applyAlignment="1" applyProtection="1"/>
    <xf numFmtId="14" fontId="0" fillId="0" borderId="3" xfId="0" applyNumberFormat="1" applyFill="1" applyBorder="1" applyAlignment="1" applyProtection="1"/>
    <xf numFmtId="0" fontId="0" fillId="0" borderId="0" xfId="0" applyNumberFormat="1" applyFont="1" applyFill="1" applyBorder="1" applyAlignment="1" applyProtection="1"/>
    <xf numFmtId="14" fontId="0" fillId="0" borderId="0" xfId="0" applyNumberFormat="1" applyFill="1" applyBorder="1" applyAlignment="1" applyProtection="1"/>
    <xf numFmtId="22" fontId="0" fillId="0" borderId="0" xfId="0" applyNumberFormat="1" applyFill="1" applyBorder="1" applyAlignment="1" applyProtection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99FF"/>
      <color rgb="FFABE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9"/>
  <sheetViews>
    <sheetView tabSelected="1" workbookViewId="0">
      <selection activeCell="AB2" sqref="AB2"/>
    </sheetView>
  </sheetViews>
  <sheetFormatPr defaultRowHeight="15" x14ac:dyDescent="0.25"/>
  <cols>
    <col min="1" max="1" width="4.7109375" customWidth="1"/>
    <col min="2" max="2" width="9.28515625" customWidth="1"/>
    <col min="3" max="3" width="13.5703125" customWidth="1"/>
    <col min="4" max="4" width="13.7109375" customWidth="1"/>
    <col min="5" max="5" width="20.5703125" customWidth="1"/>
    <col min="6" max="6" width="6" customWidth="1"/>
    <col min="7" max="7" width="4.28515625" customWidth="1"/>
    <col min="8" max="8" width="6.5703125" customWidth="1"/>
    <col min="9" max="9" width="11" customWidth="1"/>
    <col min="10" max="10" width="19.5703125" customWidth="1"/>
    <col min="11" max="11" width="2.28515625" customWidth="1"/>
    <col min="12" max="12" width="3.140625" customWidth="1"/>
    <col min="13" max="13" width="2.85546875" customWidth="1"/>
    <col min="14" max="14" width="3" customWidth="1"/>
    <col min="15" max="16" width="2.85546875" customWidth="1"/>
    <col min="17" max="17" width="3.42578125" customWidth="1"/>
    <col min="18" max="18" width="3.28515625" customWidth="1"/>
    <col min="19" max="19" width="3.140625" customWidth="1"/>
    <col min="20" max="20" width="3" customWidth="1"/>
    <col min="21" max="21" width="3.28515625" customWidth="1"/>
    <col min="22" max="22" width="3" customWidth="1"/>
    <col min="23" max="23" width="3.42578125" customWidth="1"/>
    <col min="24" max="24" width="3.7109375" customWidth="1"/>
    <col min="25" max="25" width="3" customWidth="1"/>
    <col min="26" max="26" width="10.28515625" customWidth="1"/>
  </cols>
  <sheetData>
    <row r="1" spans="1:26" x14ac:dyDescent="0.25">
      <c r="B1" s="1" t="s">
        <v>795</v>
      </c>
      <c r="C1" s="4" t="s">
        <v>794</v>
      </c>
      <c r="D1" s="1" t="s">
        <v>792</v>
      </c>
      <c r="E1" s="1" t="s">
        <v>793</v>
      </c>
      <c r="L1">
        <v>1</v>
      </c>
      <c r="M1">
        <v>2</v>
      </c>
      <c r="N1">
        <v>3</v>
      </c>
      <c r="O1">
        <v>4</v>
      </c>
      <c r="P1">
        <v>5</v>
      </c>
      <c r="Q1">
        <v>6</v>
      </c>
      <c r="R1">
        <v>7</v>
      </c>
      <c r="S1">
        <v>8</v>
      </c>
      <c r="T1">
        <v>9</v>
      </c>
      <c r="U1">
        <v>10</v>
      </c>
      <c r="V1" t="s">
        <v>1020</v>
      </c>
      <c r="W1">
        <v>12</v>
      </c>
      <c r="X1" t="s">
        <v>1042</v>
      </c>
      <c r="Y1">
        <v>14</v>
      </c>
    </row>
    <row r="2" spans="1:26" x14ac:dyDescent="0.25">
      <c r="A2">
        <v>102</v>
      </c>
      <c r="B2" s="1">
        <v>835237</v>
      </c>
      <c r="C2" s="1" t="s">
        <v>626</v>
      </c>
      <c r="D2" s="1" t="s">
        <v>1</v>
      </c>
      <c r="E2" s="1" t="s">
        <v>611</v>
      </c>
      <c r="F2" s="1" t="s">
        <v>823</v>
      </c>
      <c r="G2" s="2" t="s">
        <v>832</v>
      </c>
      <c r="H2" s="1" t="s">
        <v>126</v>
      </c>
      <c r="I2" s="3">
        <v>36511</v>
      </c>
      <c r="J2" s="1" t="s">
        <v>627</v>
      </c>
      <c r="K2" s="1" t="s">
        <v>6</v>
      </c>
      <c r="L2">
        <v>15</v>
      </c>
      <c r="M2">
        <v>50</v>
      </c>
      <c r="Z2">
        <f>SUM(L2:Y2)</f>
        <v>65</v>
      </c>
    </row>
    <row r="3" spans="1:26" x14ac:dyDescent="0.25">
      <c r="B3" s="1">
        <v>101</v>
      </c>
      <c r="C3" s="1" t="s">
        <v>559</v>
      </c>
      <c r="D3" s="1" t="s">
        <v>562</v>
      </c>
      <c r="E3" s="1" t="s">
        <v>545</v>
      </c>
      <c r="F3" s="1" t="s">
        <v>823</v>
      </c>
      <c r="G3" s="2" t="s">
        <v>832</v>
      </c>
      <c r="H3" s="1" t="s">
        <v>348</v>
      </c>
      <c r="I3" s="3">
        <v>36448</v>
      </c>
      <c r="J3" s="1" t="s">
        <v>563</v>
      </c>
      <c r="K3" s="1" t="s">
        <v>6</v>
      </c>
    </row>
    <row r="4" spans="1:26" x14ac:dyDescent="0.25">
      <c r="A4">
        <v>107</v>
      </c>
      <c r="B4" s="1">
        <v>825769</v>
      </c>
      <c r="C4" s="1" t="s">
        <v>342</v>
      </c>
      <c r="D4" s="1" t="s">
        <v>343</v>
      </c>
      <c r="E4" s="1" t="s">
        <v>293</v>
      </c>
      <c r="F4" s="1" t="s">
        <v>823</v>
      </c>
      <c r="G4" s="2" t="s">
        <v>832</v>
      </c>
      <c r="H4" s="1" t="s">
        <v>344</v>
      </c>
      <c r="I4" s="3">
        <v>35634</v>
      </c>
      <c r="J4" s="1" t="s">
        <v>345</v>
      </c>
      <c r="K4" s="1" t="s">
        <v>6</v>
      </c>
      <c r="L4">
        <v>20</v>
      </c>
      <c r="N4">
        <v>50</v>
      </c>
      <c r="O4">
        <v>10</v>
      </c>
      <c r="P4">
        <v>10</v>
      </c>
      <c r="R4">
        <v>30</v>
      </c>
      <c r="S4">
        <v>30</v>
      </c>
      <c r="U4">
        <v>20</v>
      </c>
      <c r="W4">
        <v>50</v>
      </c>
      <c r="Y4">
        <v>10</v>
      </c>
      <c r="Z4">
        <f t="shared" ref="Z4:Z12" si="0">SUM(L4:Y4)</f>
        <v>230</v>
      </c>
    </row>
    <row r="5" spans="1:26" x14ac:dyDescent="0.25">
      <c r="A5">
        <v>104</v>
      </c>
      <c r="B5" s="1">
        <v>824500</v>
      </c>
      <c r="C5" s="1" t="s">
        <v>291</v>
      </c>
      <c r="D5" s="1" t="s">
        <v>292</v>
      </c>
      <c r="E5" s="1" t="s">
        <v>293</v>
      </c>
      <c r="F5" s="1" t="s">
        <v>823</v>
      </c>
      <c r="G5" s="2" t="s">
        <v>832</v>
      </c>
      <c r="H5" s="1" t="s">
        <v>294</v>
      </c>
      <c r="I5" s="3">
        <v>34631</v>
      </c>
      <c r="J5" s="1" t="s">
        <v>295</v>
      </c>
      <c r="K5" s="1" t="s">
        <v>6</v>
      </c>
      <c r="L5">
        <v>50</v>
      </c>
      <c r="N5">
        <v>70</v>
      </c>
      <c r="O5">
        <v>50</v>
      </c>
      <c r="P5">
        <v>70</v>
      </c>
      <c r="R5">
        <v>70</v>
      </c>
      <c r="S5">
        <v>50</v>
      </c>
      <c r="U5">
        <v>20</v>
      </c>
      <c r="W5">
        <v>70</v>
      </c>
      <c r="X5">
        <v>20</v>
      </c>
      <c r="Y5">
        <v>30</v>
      </c>
      <c r="Z5">
        <f t="shared" si="0"/>
        <v>500</v>
      </c>
    </row>
    <row r="6" spans="1:26" x14ac:dyDescent="0.25">
      <c r="A6">
        <v>116</v>
      </c>
      <c r="B6" s="1">
        <v>816449</v>
      </c>
      <c r="C6" s="1" t="s">
        <v>957</v>
      </c>
      <c r="D6" s="1" t="s">
        <v>29</v>
      </c>
      <c r="E6" s="1" t="s">
        <v>941</v>
      </c>
      <c r="F6" s="1" t="s">
        <v>823</v>
      </c>
      <c r="G6" s="2" t="s">
        <v>832</v>
      </c>
      <c r="H6" s="1"/>
      <c r="I6" s="3">
        <v>34790</v>
      </c>
      <c r="J6" s="1"/>
      <c r="K6" s="1" t="s">
        <v>6</v>
      </c>
      <c r="N6">
        <v>10</v>
      </c>
      <c r="U6">
        <v>20</v>
      </c>
      <c r="Z6">
        <f t="shared" si="0"/>
        <v>30</v>
      </c>
    </row>
    <row r="7" spans="1:26" x14ac:dyDescent="0.25">
      <c r="A7">
        <v>119</v>
      </c>
      <c r="B7" s="1">
        <v>832651</v>
      </c>
      <c r="C7" s="1" t="s">
        <v>984</v>
      </c>
      <c r="D7" s="1" t="s">
        <v>141</v>
      </c>
      <c r="E7" s="1" t="s">
        <v>947</v>
      </c>
      <c r="F7" s="1" t="s">
        <v>823</v>
      </c>
      <c r="G7" s="2" t="s">
        <v>832</v>
      </c>
      <c r="H7" s="1"/>
      <c r="I7" s="3">
        <v>33775</v>
      </c>
      <c r="J7" s="1" t="s">
        <v>985</v>
      </c>
      <c r="K7" s="1" t="s">
        <v>6</v>
      </c>
      <c r="O7">
        <v>20</v>
      </c>
      <c r="R7">
        <v>10</v>
      </c>
      <c r="Z7">
        <f t="shared" si="0"/>
        <v>30</v>
      </c>
    </row>
    <row r="8" spans="1:26" x14ac:dyDescent="0.25">
      <c r="A8">
        <v>104</v>
      </c>
      <c r="B8" s="1">
        <v>828000</v>
      </c>
      <c r="C8" s="1" t="s">
        <v>643</v>
      </c>
      <c r="D8" s="1" t="s">
        <v>644</v>
      </c>
      <c r="E8" s="1" t="s">
        <v>639</v>
      </c>
      <c r="F8" s="1" t="s">
        <v>823</v>
      </c>
      <c r="G8" s="2" t="s">
        <v>832</v>
      </c>
      <c r="H8" s="1" t="s">
        <v>3</v>
      </c>
      <c r="I8" s="3">
        <v>32933</v>
      </c>
      <c r="J8" s="1" t="s">
        <v>645</v>
      </c>
      <c r="K8" s="1" t="s">
        <v>6</v>
      </c>
      <c r="L8">
        <v>70</v>
      </c>
      <c r="M8">
        <v>70</v>
      </c>
      <c r="N8">
        <v>15</v>
      </c>
      <c r="O8">
        <v>70</v>
      </c>
      <c r="P8">
        <v>50</v>
      </c>
      <c r="Q8">
        <v>50</v>
      </c>
      <c r="R8">
        <v>20</v>
      </c>
      <c r="S8">
        <v>70</v>
      </c>
      <c r="V8">
        <v>20</v>
      </c>
      <c r="W8">
        <v>10</v>
      </c>
      <c r="Z8">
        <f t="shared" si="0"/>
        <v>445</v>
      </c>
    </row>
    <row r="9" spans="1:26" x14ac:dyDescent="0.25">
      <c r="A9">
        <v>113</v>
      </c>
      <c r="B9" s="1">
        <v>824747</v>
      </c>
      <c r="C9" s="1" t="s">
        <v>190</v>
      </c>
      <c r="D9" s="1" t="s">
        <v>191</v>
      </c>
      <c r="E9" s="1" t="s">
        <v>185</v>
      </c>
      <c r="F9" s="1" t="s">
        <v>823</v>
      </c>
      <c r="G9" s="2" t="s">
        <v>832</v>
      </c>
      <c r="H9" s="1" t="s">
        <v>3</v>
      </c>
      <c r="I9" s="3">
        <v>32992</v>
      </c>
      <c r="J9" s="1" t="s">
        <v>192</v>
      </c>
      <c r="K9" s="1" t="s">
        <v>6</v>
      </c>
      <c r="M9">
        <v>10</v>
      </c>
      <c r="N9">
        <v>10</v>
      </c>
      <c r="O9">
        <v>10</v>
      </c>
      <c r="Q9">
        <v>15</v>
      </c>
      <c r="R9">
        <v>10</v>
      </c>
      <c r="S9">
        <v>20</v>
      </c>
      <c r="U9">
        <v>20</v>
      </c>
      <c r="W9">
        <v>10</v>
      </c>
      <c r="X9">
        <v>20</v>
      </c>
      <c r="Y9">
        <v>10</v>
      </c>
      <c r="Z9">
        <f t="shared" si="0"/>
        <v>135</v>
      </c>
    </row>
    <row r="10" spans="1:26" x14ac:dyDescent="0.25">
      <c r="A10">
        <v>123</v>
      </c>
      <c r="B10" s="1">
        <v>837183</v>
      </c>
      <c r="C10" s="1" t="s">
        <v>1008</v>
      </c>
      <c r="D10" s="1" t="s">
        <v>1009</v>
      </c>
      <c r="E10" s="1" t="s">
        <v>293</v>
      </c>
      <c r="F10" s="1" t="s">
        <v>823</v>
      </c>
      <c r="G10" s="2" t="s">
        <v>832</v>
      </c>
      <c r="H10" s="1"/>
      <c r="I10" s="3">
        <v>37318</v>
      </c>
      <c r="J10" s="1"/>
      <c r="K10" s="1" t="s">
        <v>6</v>
      </c>
      <c r="S10">
        <v>10</v>
      </c>
      <c r="Z10">
        <f t="shared" si="0"/>
        <v>10</v>
      </c>
    </row>
    <row r="11" spans="1:26" x14ac:dyDescent="0.25">
      <c r="A11">
        <v>101</v>
      </c>
      <c r="B11" s="1">
        <v>834548</v>
      </c>
      <c r="C11" s="1" t="s">
        <v>480</v>
      </c>
      <c r="D11" s="1" t="s">
        <v>29</v>
      </c>
      <c r="E11" s="1" t="s">
        <v>481</v>
      </c>
      <c r="F11" s="1" t="s">
        <v>823</v>
      </c>
      <c r="G11" s="2" t="s">
        <v>832</v>
      </c>
      <c r="H11" s="1" t="s">
        <v>3</v>
      </c>
      <c r="I11" s="3">
        <v>32927</v>
      </c>
      <c r="J11" s="1" t="s">
        <v>482</v>
      </c>
      <c r="K11" s="1" t="s">
        <v>6</v>
      </c>
      <c r="L11">
        <v>10</v>
      </c>
      <c r="Z11">
        <f t="shared" si="0"/>
        <v>10</v>
      </c>
    </row>
    <row r="12" spans="1:26" x14ac:dyDescent="0.25">
      <c r="A12">
        <v>108</v>
      </c>
      <c r="B12" s="1">
        <v>828002</v>
      </c>
      <c r="C12" s="1" t="s">
        <v>649</v>
      </c>
      <c r="D12" s="1" t="s">
        <v>650</v>
      </c>
      <c r="E12" s="1" t="s">
        <v>639</v>
      </c>
      <c r="F12" s="1" t="s">
        <v>823</v>
      </c>
      <c r="G12" s="2" t="s">
        <v>832</v>
      </c>
      <c r="H12" s="1" t="s">
        <v>511</v>
      </c>
      <c r="I12" s="3">
        <v>36204</v>
      </c>
      <c r="J12" s="1" t="s">
        <v>651</v>
      </c>
      <c r="K12" s="1" t="s">
        <v>6</v>
      </c>
      <c r="L12">
        <v>10</v>
      </c>
      <c r="M12">
        <v>30</v>
      </c>
      <c r="N12">
        <v>20</v>
      </c>
      <c r="O12">
        <v>30</v>
      </c>
      <c r="P12">
        <v>15</v>
      </c>
      <c r="Q12">
        <v>70</v>
      </c>
      <c r="R12">
        <v>50</v>
      </c>
      <c r="T12">
        <v>20</v>
      </c>
      <c r="U12">
        <v>20</v>
      </c>
      <c r="V12">
        <v>20</v>
      </c>
      <c r="W12">
        <v>30</v>
      </c>
      <c r="X12">
        <v>20</v>
      </c>
      <c r="Y12">
        <v>70</v>
      </c>
      <c r="Z12">
        <f t="shared" si="0"/>
        <v>405</v>
      </c>
    </row>
    <row r="13" spans="1:26" x14ac:dyDescent="0.25">
      <c r="B13" s="1">
        <v>824519</v>
      </c>
      <c r="C13" s="1" t="s">
        <v>328</v>
      </c>
      <c r="D13" s="1" t="s">
        <v>329</v>
      </c>
      <c r="E13" s="1" t="s">
        <v>293</v>
      </c>
      <c r="F13" s="1" t="s">
        <v>823</v>
      </c>
      <c r="G13" s="2" t="s">
        <v>832</v>
      </c>
      <c r="H13" s="1" t="s">
        <v>330</v>
      </c>
      <c r="I13" s="3">
        <v>35275</v>
      </c>
      <c r="J13" s="1" t="s">
        <v>331</v>
      </c>
      <c r="K13" s="1" t="s">
        <v>6</v>
      </c>
    </row>
    <row r="14" spans="1:26" x14ac:dyDescent="0.25">
      <c r="A14">
        <v>103</v>
      </c>
      <c r="B14" s="1">
        <v>826972</v>
      </c>
      <c r="C14" s="1" t="s">
        <v>354</v>
      </c>
      <c r="D14" s="1" t="s">
        <v>355</v>
      </c>
      <c r="E14" s="1" t="s">
        <v>293</v>
      </c>
      <c r="F14" s="1" t="s">
        <v>823</v>
      </c>
      <c r="G14" s="2" t="s">
        <v>832</v>
      </c>
      <c r="H14" s="1" t="s">
        <v>3</v>
      </c>
      <c r="I14" s="3">
        <v>34075</v>
      </c>
      <c r="J14" s="1" t="s">
        <v>356</v>
      </c>
      <c r="K14" s="1" t="s">
        <v>6</v>
      </c>
      <c r="L14">
        <v>10</v>
      </c>
      <c r="Z14">
        <f>SUM(L14:Y14)</f>
        <v>10</v>
      </c>
    </row>
    <row r="15" spans="1:26" x14ac:dyDescent="0.25">
      <c r="A15">
        <v>110</v>
      </c>
      <c r="B15" s="1">
        <v>828004</v>
      </c>
      <c r="C15" s="1" t="s">
        <v>653</v>
      </c>
      <c r="D15" s="1" t="s">
        <v>61</v>
      </c>
      <c r="E15" s="1" t="s">
        <v>639</v>
      </c>
      <c r="F15" s="1" t="s">
        <v>823</v>
      </c>
      <c r="G15" s="2" t="s">
        <v>832</v>
      </c>
      <c r="H15" s="1" t="s">
        <v>511</v>
      </c>
      <c r="I15" s="3">
        <v>33703</v>
      </c>
      <c r="J15" s="1" t="s">
        <v>654</v>
      </c>
      <c r="K15" s="1" t="s">
        <v>6</v>
      </c>
      <c r="L15">
        <v>10</v>
      </c>
      <c r="M15">
        <v>20</v>
      </c>
      <c r="N15">
        <v>10</v>
      </c>
      <c r="O15">
        <v>15</v>
      </c>
      <c r="P15">
        <v>10</v>
      </c>
      <c r="Q15">
        <v>30</v>
      </c>
      <c r="R15">
        <v>15</v>
      </c>
      <c r="S15">
        <v>10</v>
      </c>
      <c r="U15">
        <v>20</v>
      </c>
      <c r="V15">
        <v>20</v>
      </c>
      <c r="W15">
        <v>20</v>
      </c>
      <c r="X15">
        <v>20</v>
      </c>
      <c r="Y15">
        <v>50</v>
      </c>
      <c r="Z15">
        <f>SUM(L15:Y15)</f>
        <v>250</v>
      </c>
    </row>
    <row r="16" spans="1:26" x14ac:dyDescent="0.25">
      <c r="A16">
        <v>120</v>
      </c>
      <c r="B16" s="1">
        <v>826856</v>
      </c>
      <c r="C16" s="1" t="s">
        <v>349</v>
      </c>
      <c r="D16" s="1" t="s">
        <v>156</v>
      </c>
      <c r="E16" s="1" t="s">
        <v>986</v>
      </c>
      <c r="F16" s="1" t="s">
        <v>823</v>
      </c>
      <c r="G16" s="2" t="s">
        <v>832</v>
      </c>
      <c r="H16" s="1" t="s">
        <v>3</v>
      </c>
      <c r="I16" s="3">
        <v>33355</v>
      </c>
      <c r="J16" s="1" t="s">
        <v>350</v>
      </c>
      <c r="K16" s="1" t="s">
        <v>6</v>
      </c>
      <c r="O16">
        <v>10</v>
      </c>
      <c r="P16">
        <v>30</v>
      </c>
      <c r="Q16">
        <v>10</v>
      </c>
      <c r="R16">
        <v>10</v>
      </c>
      <c r="Z16">
        <f>SUM(L16:Y16)</f>
        <v>60</v>
      </c>
    </row>
    <row r="17" spans="1:26" x14ac:dyDescent="0.25">
      <c r="A17">
        <v>111</v>
      </c>
      <c r="B17" s="1">
        <v>824751</v>
      </c>
      <c r="C17" s="1" t="s">
        <v>207</v>
      </c>
      <c r="D17" s="1" t="s">
        <v>22</v>
      </c>
      <c r="E17" s="1" t="s">
        <v>185</v>
      </c>
      <c r="F17" s="1" t="s">
        <v>823</v>
      </c>
      <c r="G17" s="2" t="s">
        <v>832</v>
      </c>
      <c r="H17" s="1" t="s">
        <v>3</v>
      </c>
      <c r="I17" s="3">
        <v>33451</v>
      </c>
      <c r="J17" s="1" t="s">
        <v>208</v>
      </c>
      <c r="K17" s="1" t="s">
        <v>6</v>
      </c>
      <c r="L17">
        <v>10</v>
      </c>
      <c r="M17">
        <v>15</v>
      </c>
      <c r="N17">
        <v>10</v>
      </c>
      <c r="Y17">
        <v>20</v>
      </c>
      <c r="Z17">
        <f>SUM(L17:Y17)</f>
        <v>55</v>
      </c>
    </row>
    <row r="18" spans="1:26" x14ac:dyDescent="0.25">
      <c r="B18" s="1">
        <v>827983</v>
      </c>
      <c r="C18" s="1" t="s">
        <v>519</v>
      </c>
      <c r="D18" s="1" t="s">
        <v>29</v>
      </c>
      <c r="E18" s="1" t="s">
        <v>501</v>
      </c>
      <c r="F18" s="1" t="s">
        <v>823</v>
      </c>
      <c r="G18" s="2" t="s">
        <v>832</v>
      </c>
      <c r="H18" s="1" t="s">
        <v>12</v>
      </c>
      <c r="I18" s="3">
        <v>33382</v>
      </c>
      <c r="J18" s="1" t="s">
        <v>520</v>
      </c>
      <c r="K18" s="1" t="s">
        <v>6</v>
      </c>
    </row>
    <row r="19" spans="1:26" x14ac:dyDescent="0.25">
      <c r="A19">
        <v>121</v>
      </c>
      <c r="B19" s="1">
        <v>823633</v>
      </c>
      <c r="C19" s="1" t="s">
        <v>280</v>
      </c>
      <c r="D19" s="1" t="s">
        <v>357</v>
      </c>
      <c r="E19" s="1" t="s">
        <v>987</v>
      </c>
      <c r="F19" s="1" t="s">
        <v>823</v>
      </c>
      <c r="G19" s="2" t="s">
        <v>832</v>
      </c>
      <c r="H19" s="1"/>
      <c r="I19" s="3" t="s">
        <v>988</v>
      </c>
      <c r="J19" s="1"/>
      <c r="K19" s="1" t="s">
        <v>6</v>
      </c>
      <c r="O19">
        <v>10</v>
      </c>
      <c r="Q19">
        <v>20</v>
      </c>
      <c r="R19">
        <v>10</v>
      </c>
      <c r="S19">
        <v>15</v>
      </c>
      <c r="X19">
        <v>20</v>
      </c>
      <c r="Y19">
        <v>10</v>
      </c>
      <c r="Z19">
        <f>SUM(L19:Y19)</f>
        <v>85</v>
      </c>
    </row>
    <row r="20" spans="1:26" x14ac:dyDescent="0.25">
      <c r="A20">
        <v>112</v>
      </c>
      <c r="B20" s="1">
        <v>827992</v>
      </c>
      <c r="C20" s="1" t="s">
        <v>865</v>
      </c>
      <c r="D20" s="1" t="s">
        <v>866</v>
      </c>
      <c r="E20" s="1" t="s">
        <v>293</v>
      </c>
      <c r="F20" s="1" t="s">
        <v>823</v>
      </c>
      <c r="G20" s="2" t="s">
        <v>832</v>
      </c>
      <c r="H20" s="1"/>
      <c r="I20" s="3">
        <v>34319</v>
      </c>
      <c r="J20" s="1"/>
      <c r="K20" s="1" t="s">
        <v>6</v>
      </c>
      <c r="L20">
        <v>10</v>
      </c>
      <c r="Z20">
        <f>SUM(L20:Y20)</f>
        <v>10</v>
      </c>
    </row>
    <row r="21" spans="1:26" x14ac:dyDescent="0.25">
      <c r="B21" s="1">
        <v>824763</v>
      </c>
      <c r="C21" s="1" t="s">
        <v>339</v>
      </c>
      <c r="D21" s="1" t="s">
        <v>316</v>
      </c>
      <c r="E21" s="1" t="s">
        <v>293</v>
      </c>
      <c r="F21" s="1" t="s">
        <v>823</v>
      </c>
      <c r="G21" s="2" t="s">
        <v>832</v>
      </c>
      <c r="H21" s="1" t="s">
        <v>3</v>
      </c>
      <c r="I21" s="3">
        <v>36409</v>
      </c>
      <c r="J21" s="1" t="s">
        <v>340</v>
      </c>
      <c r="K21" s="1" t="s">
        <v>6</v>
      </c>
    </row>
    <row r="22" spans="1:26" x14ac:dyDescent="0.25">
      <c r="B22" s="1"/>
      <c r="C22" s="1" t="s">
        <v>1021</v>
      </c>
      <c r="D22" s="1" t="s">
        <v>1022</v>
      </c>
      <c r="E22" s="1" t="s">
        <v>1023</v>
      </c>
      <c r="F22" s="1" t="s">
        <v>823</v>
      </c>
      <c r="G22" s="2" t="s">
        <v>832</v>
      </c>
      <c r="H22" s="1"/>
      <c r="I22" s="3"/>
      <c r="J22" s="1"/>
      <c r="K22" s="1"/>
      <c r="V22">
        <v>20</v>
      </c>
      <c r="Z22">
        <f t="shared" ref="Z22:Z27" si="1">SUM(L22:Y22)</f>
        <v>20</v>
      </c>
    </row>
    <row r="23" spans="1:26" x14ac:dyDescent="0.25">
      <c r="A23">
        <v>105</v>
      </c>
      <c r="B23" s="1">
        <v>826574</v>
      </c>
      <c r="C23" s="1" t="s">
        <v>378</v>
      </c>
      <c r="D23" s="1" t="s">
        <v>399</v>
      </c>
      <c r="E23" s="1" t="s">
        <v>370</v>
      </c>
      <c r="F23" s="1" t="s">
        <v>823</v>
      </c>
      <c r="G23" s="2" t="s">
        <v>832</v>
      </c>
      <c r="H23" s="1" t="s">
        <v>348</v>
      </c>
      <c r="I23" s="3">
        <v>34481</v>
      </c>
      <c r="J23" s="22" t="s">
        <v>400</v>
      </c>
      <c r="K23" s="1" t="s">
        <v>6</v>
      </c>
      <c r="L23">
        <v>10</v>
      </c>
      <c r="M23">
        <v>10</v>
      </c>
      <c r="N23">
        <v>10</v>
      </c>
      <c r="O23">
        <v>10</v>
      </c>
      <c r="P23">
        <v>10</v>
      </c>
      <c r="Q23">
        <v>10</v>
      </c>
      <c r="S23">
        <v>10</v>
      </c>
      <c r="U23">
        <v>20</v>
      </c>
      <c r="W23">
        <v>15</v>
      </c>
      <c r="X23">
        <v>20</v>
      </c>
      <c r="Y23">
        <v>10</v>
      </c>
      <c r="Z23">
        <f t="shared" si="1"/>
        <v>135</v>
      </c>
    </row>
    <row r="24" spans="1:26" x14ac:dyDescent="0.25">
      <c r="B24" s="1"/>
      <c r="C24" s="1" t="s">
        <v>1024</v>
      </c>
      <c r="D24" s="1" t="s">
        <v>326</v>
      </c>
      <c r="E24" s="1" t="s">
        <v>953</v>
      </c>
      <c r="F24" s="1" t="s">
        <v>823</v>
      </c>
      <c r="G24" s="2" t="s">
        <v>832</v>
      </c>
      <c r="H24" s="1"/>
      <c r="I24" s="3"/>
      <c r="J24" s="20"/>
      <c r="K24" s="1"/>
      <c r="V24">
        <v>20</v>
      </c>
      <c r="Z24">
        <f t="shared" si="1"/>
        <v>20</v>
      </c>
    </row>
    <row r="25" spans="1:26" x14ac:dyDescent="0.25">
      <c r="A25">
        <v>109</v>
      </c>
      <c r="B25" s="1">
        <v>828082</v>
      </c>
      <c r="C25" s="1" t="s">
        <v>863</v>
      </c>
      <c r="D25" s="1" t="s">
        <v>377</v>
      </c>
      <c r="E25" s="1" t="s">
        <v>864</v>
      </c>
      <c r="F25" s="1" t="s">
        <v>823</v>
      </c>
      <c r="G25" s="2" t="s">
        <v>832</v>
      </c>
      <c r="H25" s="1"/>
      <c r="I25" s="3">
        <v>33375</v>
      </c>
      <c r="J25" s="21" t="s">
        <v>867</v>
      </c>
      <c r="K25" s="1" t="s">
        <v>6</v>
      </c>
      <c r="L25">
        <v>30</v>
      </c>
      <c r="M25">
        <v>10</v>
      </c>
      <c r="N25">
        <v>30</v>
      </c>
      <c r="O25">
        <v>10</v>
      </c>
      <c r="P25">
        <v>20</v>
      </c>
      <c r="R25">
        <v>10</v>
      </c>
      <c r="U25">
        <v>20</v>
      </c>
      <c r="W25">
        <v>10</v>
      </c>
      <c r="X25">
        <v>20</v>
      </c>
      <c r="Z25">
        <f t="shared" si="1"/>
        <v>160</v>
      </c>
    </row>
    <row r="26" spans="1:26" x14ac:dyDescent="0.25">
      <c r="A26">
        <v>117</v>
      </c>
      <c r="B26" s="1">
        <v>836034</v>
      </c>
      <c r="C26" s="1" t="s">
        <v>958</v>
      </c>
      <c r="D26" s="1" t="s">
        <v>326</v>
      </c>
      <c r="E26" s="1" t="s">
        <v>657</v>
      </c>
      <c r="F26" s="1" t="s">
        <v>823</v>
      </c>
      <c r="G26" s="2" t="s">
        <v>832</v>
      </c>
      <c r="H26" s="1"/>
      <c r="I26" s="3">
        <v>32954</v>
      </c>
      <c r="J26" s="1"/>
      <c r="K26" s="20" t="s">
        <v>6</v>
      </c>
      <c r="N26">
        <v>10</v>
      </c>
      <c r="P26">
        <v>10</v>
      </c>
      <c r="Z26">
        <f t="shared" si="1"/>
        <v>20</v>
      </c>
    </row>
    <row r="27" spans="1:26" x14ac:dyDescent="0.25">
      <c r="A27">
        <v>122</v>
      </c>
      <c r="B27" s="1">
        <v>827153</v>
      </c>
      <c r="C27" s="1" t="s">
        <v>996</v>
      </c>
      <c r="D27" s="1" t="s">
        <v>54</v>
      </c>
      <c r="E27" s="1" t="s">
        <v>953</v>
      </c>
      <c r="F27" s="1" t="s">
        <v>823</v>
      </c>
      <c r="G27" s="2" t="s">
        <v>832</v>
      </c>
      <c r="H27" s="1"/>
      <c r="I27" s="3">
        <v>33057</v>
      </c>
      <c r="J27" s="1"/>
      <c r="K27" s="20" t="s">
        <v>6</v>
      </c>
      <c r="P27">
        <v>10</v>
      </c>
      <c r="Y27">
        <v>15</v>
      </c>
      <c r="Z27">
        <f t="shared" si="1"/>
        <v>25</v>
      </c>
    </row>
    <row r="28" spans="1:26" x14ac:dyDescent="0.25">
      <c r="B28" s="1"/>
      <c r="C28" s="1"/>
      <c r="D28" s="1"/>
      <c r="E28" s="1"/>
      <c r="F28" s="1"/>
      <c r="G28" s="2"/>
      <c r="H28" s="1"/>
      <c r="I28" s="3"/>
      <c r="J28" s="1"/>
      <c r="K28" s="1"/>
    </row>
    <row r="29" spans="1:26" x14ac:dyDescent="0.25">
      <c r="B29" s="1" t="s">
        <v>796</v>
      </c>
      <c r="C29" s="5" t="s">
        <v>797</v>
      </c>
      <c r="D29" s="1" t="s">
        <v>798</v>
      </c>
      <c r="E29" s="1" t="s">
        <v>799</v>
      </c>
      <c r="F29" s="1"/>
      <c r="G29" s="2"/>
      <c r="H29" s="1"/>
      <c r="I29" s="3"/>
      <c r="J29" s="1"/>
      <c r="K29" s="1"/>
    </row>
    <row r="30" spans="1:26" x14ac:dyDescent="0.25">
      <c r="A30">
        <v>6</v>
      </c>
      <c r="B30" s="12">
        <v>825169</v>
      </c>
      <c r="C30" s="12" t="s">
        <v>848</v>
      </c>
      <c r="D30" s="12" t="s">
        <v>29</v>
      </c>
      <c r="E30" s="12" t="s">
        <v>851</v>
      </c>
      <c r="F30" s="12" t="s">
        <v>849</v>
      </c>
      <c r="G30" s="13">
        <v>43451.687534722201</v>
      </c>
      <c r="H30" s="12" t="s">
        <v>3</v>
      </c>
      <c r="I30" s="14">
        <v>32487</v>
      </c>
      <c r="J30" s="12" t="s">
        <v>850</v>
      </c>
      <c r="K30" s="12" t="s">
        <v>6</v>
      </c>
      <c r="L30">
        <v>10</v>
      </c>
      <c r="Z30">
        <f>SUM(L30:R30)</f>
        <v>10</v>
      </c>
    </row>
    <row r="31" spans="1:26" x14ac:dyDescent="0.25">
      <c r="B31" s="1">
        <v>826737</v>
      </c>
      <c r="C31" s="1" t="s">
        <v>710</v>
      </c>
      <c r="D31" s="1" t="s">
        <v>275</v>
      </c>
      <c r="E31" s="1" t="s">
        <v>657</v>
      </c>
      <c r="F31" s="1" t="s">
        <v>824</v>
      </c>
      <c r="G31" s="2" t="s">
        <v>833</v>
      </c>
      <c r="H31" s="1" t="s">
        <v>230</v>
      </c>
      <c r="I31" s="3">
        <v>31368</v>
      </c>
      <c r="J31" s="1" t="s">
        <v>713</v>
      </c>
      <c r="K31" s="1" t="s">
        <v>6</v>
      </c>
    </row>
    <row r="32" spans="1:26" x14ac:dyDescent="0.25">
      <c r="A32">
        <v>31</v>
      </c>
      <c r="B32" s="1">
        <v>824746</v>
      </c>
      <c r="C32" s="1" t="s">
        <v>187</v>
      </c>
      <c r="D32" s="1" t="s">
        <v>188</v>
      </c>
      <c r="E32" s="1" t="s">
        <v>185</v>
      </c>
      <c r="F32" s="1" t="s">
        <v>824</v>
      </c>
      <c r="G32" s="2" t="s">
        <v>833</v>
      </c>
      <c r="H32" s="1" t="s">
        <v>3</v>
      </c>
      <c r="I32" s="3">
        <v>32681</v>
      </c>
      <c r="J32" s="1" t="s">
        <v>189</v>
      </c>
      <c r="K32" s="1" t="s">
        <v>6</v>
      </c>
      <c r="N32">
        <v>30</v>
      </c>
      <c r="P32">
        <v>70</v>
      </c>
      <c r="Q32">
        <v>50</v>
      </c>
      <c r="R32">
        <v>70</v>
      </c>
      <c r="S32">
        <v>50</v>
      </c>
      <c r="U32">
        <v>20</v>
      </c>
      <c r="Z32">
        <f>SUM(L32:U32)</f>
        <v>290</v>
      </c>
    </row>
    <row r="33" spans="1:26" x14ac:dyDescent="0.25">
      <c r="A33">
        <v>1</v>
      </c>
      <c r="B33" s="1">
        <v>824513</v>
      </c>
      <c r="C33" s="1" t="s">
        <v>315</v>
      </c>
      <c r="D33" s="1" t="s">
        <v>316</v>
      </c>
      <c r="E33" s="1" t="s">
        <v>293</v>
      </c>
      <c r="F33" s="1" t="s">
        <v>824</v>
      </c>
      <c r="G33" s="2" t="s">
        <v>833</v>
      </c>
      <c r="H33" s="1" t="s">
        <v>3</v>
      </c>
      <c r="I33" s="3">
        <v>32554</v>
      </c>
      <c r="J33" s="1" t="s">
        <v>317</v>
      </c>
      <c r="K33" s="1" t="s">
        <v>6</v>
      </c>
      <c r="L33">
        <v>10</v>
      </c>
      <c r="P33">
        <v>10</v>
      </c>
      <c r="Z33">
        <f>SUM(L33:U33)</f>
        <v>20</v>
      </c>
    </row>
    <row r="34" spans="1:26" x14ac:dyDescent="0.25">
      <c r="B34" s="1">
        <v>827980</v>
      </c>
      <c r="C34" s="1" t="s">
        <v>513</v>
      </c>
      <c r="D34" s="1" t="s">
        <v>211</v>
      </c>
      <c r="E34" s="1" t="s">
        <v>501</v>
      </c>
      <c r="F34" s="1" t="s">
        <v>824</v>
      </c>
      <c r="G34" s="2" t="s">
        <v>833</v>
      </c>
      <c r="H34" s="1" t="s">
        <v>3</v>
      </c>
      <c r="I34" s="3">
        <v>31069</v>
      </c>
      <c r="J34" s="1" t="s">
        <v>514</v>
      </c>
      <c r="K34" s="1" t="s">
        <v>6</v>
      </c>
    </row>
    <row r="35" spans="1:26" x14ac:dyDescent="0.25">
      <c r="B35" s="1"/>
      <c r="C35" s="1" t="s">
        <v>1026</v>
      </c>
      <c r="D35" s="1" t="s">
        <v>708</v>
      </c>
      <c r="E35" s="1" t="s">
        <v>953</v>
      </c>
      <c r="F35" s="1" t="s">
        <v>824</v>
      </c>
      <c r="G35" s="2" t="s">
        <v>833</v>
      </c>
      <c r="H35" s="1"/>
      <c r="I35" s="3"/>
      <c r="J35" s="1"/>
      <c r="K35" s="1" t="s">
        <v>6</v>
      </c>
      <c r="V35">
        <v>20</v>
      </c>
      <c r="Z35">
        <f t="shared" ref="Z35:Z36" si="2">SUM(L35:V35)</f>
        <v>20</v>
      </c>
    </row>
    <row r="36" spans="1:26" x14ac:dyDescent="0.25">
      <c r="A36">
        <v>15</v>
      </c>
      <c r="B36" s="1">
        <v>826107</v>
      </c>
      <c r="C36" s="1" t="s">
        <v>127</v>
      </c>
      <c r="D36" s="1" t="s">
        <v>128</v>
      </c>
      <c r="E36" s="1" t="s">
        <v>65</v>
      </c>
      <c r="F36" s="1" t="s">
        <v>824</v>
      </c>
      <c r="G36" s="2" t="s">
        <v>833</v>
      </c>
      <c r="H36" s="1" t="s">
        <v>100</v>
      </c>
      <c r="I36" s="3">
        <v>32618</v>
      </c>
      <c r="J36" s="1" t="s">
        <v>129</v>
      </c>
      <c r="K36" s="1" t="s">
        <v>6</v>
      </c>
      <c r="L36">
        <v>10</v>
      </c>
      <c r="M36">
        <v>10</v>
      </c>
      <c r="O36">
        <v>10</v>
      </c>
      <c r="R36">
        <v>10</v>
      </c>
      <c r="S36">
        <v>10</v>
      </c>
      <c r="T36">
        <v>20</v>
      </c>
      <c r="Z36">
        <f t="shared" si="2"/>
        <v>70</v>
      </c>
    </row>
    <row r="37" spans="1:26" x14ac:dyDescent="0.25">
      <c r="A37">
        <v>26</v>
      </c>
      <c r="B37" s="1">
        <v>814908</v>
      </c>
      <c r="C37" s="1" t="s">
        <v>959</v>
      </c>
      <c r="D37" s="1" t="s">
        <v>136</v>
      </c>
      <c r="E37" s="1" t="s">
        <v>917</v>
      </c>
      <c r="F37" s="1" t="s">
        <v>824</v>
      </c>
      <c r="G37" s="2" t="s">
        <v>833</v>
      </c>
      <c r="H37" s="1"/>
      <c r="I37" s="3">
        <v>31858</v>
      </c>
      <c r="J37" s="1"/>
      <c r="K37" s="1" t="s">
        <v>6</v>
      </c>
      <c r="N37">
        <v>10</v>
      </c>
      <c r="O37">
        <v>10</v>
      </c>
      <c r="P37">
        <v>10</v>
      </c>
      <c r="Q37">
        <v>30</v>
      </c>
      <c r="S37">
        <v>10</v>
      </c>
      <c r="U37">
        <v>20</v>
      </c>
      <c r="Y37">
        <v>10</v>
      </c>
      <c r="Z37">
        <f t="shared" ref="Z37:Z47" si="3">SUM(L37:Y37)</f>
        <v>100</v>
      </c>
    </row>
    <row r="38" spans="1:26" x14ac:dyDescent="0.25">
      <c r="A38">
        <v>24</v>
      </c>
      <c r="B38" s="1">
        <v>835369</v>
      </c>
      <c r="C38" s="1" t="s">
        <v>946</v>
      </c>
      <c r="D38" s="1" t="s">
        <v>524</v>
      </c>
      <c r="E38" s="1" t="s">
        <v>947</v>
      </c>
      <c r="F38" s="1" t="s">
        <v>824</v>
      </c>
      <c r="G38" s="2" t="s">
        <v>833</v>
      </c>
      <c r="H38" s="1"/>
      <c r="I38" s="3">
        <v>31206</v>
      </c>
      <c r="J38" s="1"/>
      <c r="K38" s="1" t="s">
        <v>6</v>
      </c>
      <c r="M38">
        <v>30</v>
      </c>
      <c r="O38">
        <v>10</v>
      </c>
      <c r="R38">
        <v>10</v>
      </c>
      <c r="U38">
        <v>20</v>
      </c>
      <c r="Z38">
        <f t="shared" si="3"/>
        <v>70</v>
      </c>
    </row>
    <row r="39" spans="1:26" x14ac:dyDescent="0.25">
      <c r="A39">
        <v>39</v>
      </c>
      <c r="B39" s="1">
        <v>824510</v>
      </c>
      <c r="C39" s="1" t="s">
        <v>311</v>
      </c>
      <c r="D39" s="1" t="s">
        <v>29</v>
      </c>
      <c r="E39" s="1" t="s">
        <v>293</v>
      </c>
      <c r="F39" s="1" t="s">
        <v>824</v>
      </c>
      <c r="G39" s="2" t="s">
        <v>833</v>
      </c>
      <c r="H39" s="1" t="s">
        <v>3</v>
      </c>
      <c r="I39" s="3">
        <v>32236</v>
      </c>
      <c r="J39" s="1" t="s">
        <v>312</v>
      </c>
      <c r="K39" s="1" t="s">
        <v>6</v>
      </c>
      <c r="N39">
        <v>50</v>
      </c>
      <c r="P39">
        <v>50</v>
      </c>
      <c r="R39">
        <v>50</v>
      </c>
      <c r="U39">
        <v>20</v>
      </c>
      <c r="V39">
        <v>20</v>
      </c>
      <c r="W39">
        <v>70</v>
      </c>
      <c r="Y39">
        <v>10</v>
      </c>
      <c r="Z39">
        <f t="shared" si="3"/>
        <v>270</v>
      </c>
    </row>
    <row r="40" spans="1:26" x14ac:dyDescent="0.25">
      <c r="A40">
        <v>43</v>
      </c>
      <c r="B40" s="1">
        <v>826117</v>
      </c>
      <c r="C40" s="1" t="s">
        <v>618</v>
      </c>
      <c r="D40" s="1" t="s">
        <v>1</v>
      </c>
      <c r="E40" s="1" t="s">
        <v>611</v>
      </c>
      <c r="F40" s="1" t="s">
        <v>824</v>
      </c>
      <c r="G40" s="2" t="s">
        <v>833</v>
      </c>
      <c r="H40" s="1" t="s">
        <v>180</v>
      </c>
      <c r="I40" s="3">
        <v>32355</v>
      </c>
      <c r="J40" s="1" t="s">
        <v>619</v>
      </c>
      <c r="K40" s="1" t="s">
        <v>6</v>
      </c>
      <c r="O40">
        <v>10</v>
      </c>
      <c r="Z40">
        <f t="shared" si="3"/>
        <v>10</v>
      </c>
    </row>
    <row r="41" spans="1:26" x14ac:dyDescent="0.25">
      <c r="A41">
        <v>3</v>
      </c>
      <c r="B41" s="1">
        <v>826734</v>
      </c>
      <c r="C41" s="1" t="s">
        <v>707</v>
      </c>
      <c r="D41" s="1" t="s">
        <v>708</v>
      </c>
      <c r="E41" s="1" t="s">
        <v>657</v>
      </c>
      <c r="F41" s="1" t="s">
        <v>824</v>
      </c>
      <c r="G41" s="2" t="s">
        <v>833</v>
      </c>
      <c r="H41" s="1" t="s">
        <v>671</v>
      </c>
      <c r="I41" s="3">
        <v>31954</v>
      </c>
      <c r="J41" s="1" t="s">
        <v>709</v>
      </c>
      <c r="K41" s="1" t="s">
        <v>6</v>
      </c>
      <c r="M41">
        <v>10</v>
      </c>
      <c r="N41">
        <v>10</v>
      </c>
      <c r="U41">
        <v>20</v>
      </c>
      <c r="W41">
        <v>10</v>
      </c>
      <c r="X41">
        <v>20</v>
      </c>
      <c r="Z41">
        <f t="shared" si="3"/>
        <v>70</v>
      </c>
    </row>
    <row r="42" spans="1:26" x14ac:dyDescent="0.25">
      <c r="A42">
        <v>52</v>
      </c>
      <c r="B42" s="1">
        <v>825159</v>
      </c>
      <c r="C42" s="1" t="s">
        <v>586</v>
      </c>
      <c r="D42" s="1" t="s">
        <v>44</v>
      </c>
      <c r="E42" s="1" t="s">
        <v>583</v>
      </c>
      <c r="F42" s="1" t="s">
        <v>824</v>
      </c>
      <c r="G42" s="2" t="s">
        <v>833</v>
      </c>
      <c r="H42" s="1" t="s">
        <v>122</v>
      </c>
      <c r="I42" s="3">
        <v>31703</v>
      </c>
      <c r="J42" s="1" t="s">
        <v>590</v>
      </c>
      <c r="K42" s="1" t="s">
        <v>6</v>
      </c>
      <c r="S42">
        <v>10</v>
      </c>
      <c r="Z42">
        <f t="shared" si="3"/>
        <v>10</v>
      </c>
    </row>
    <row r="43" spans="1:26" x14ac:dyDescent="0.25">
      <c r="B43" s="1">
        <v>827974</v>
      </c>
      <c r="C43" s="1" t="s">
        <v>504</v>
      </c>
      <c r="D43" s="1" t="s">
        <v>211</v>
      </c>
      <c r="E43" s="1" t="s">
        <v>501</v>
      </c>
      <c r="F43" s="1" t="s">
        <v>824</v>
      </c>
      <c r="G43" s="2" t="s">
        <v>833</v>
      </c>
      <c r="H43" s="1" t="s">
        <v>3</v>
      </c>
      <c r="I43" s="3">
        <v>32302</v>
      </c>
      <c r="J43" s="1" t="s">
        <v>505</v>
      </c>
      <c r="K43" s="1" t="s">
        <v>6</v>
      </c>
      <c r="T43">
        <v>20</v>
      </c>
      <c r="Z43">
        <f t="shared" si="3"/>
        <v>20</v>
      </c>
    </row>
    <row r="44" spans="1:26" x14ac:dyDescent="0.25">
      <c r="A44">
        <v>23</v>
      </c>
      <c r="B44" s="1">
        <v>829268</v>
      </c>
      <c r="C44" s="1" t="s">
        <v>28</v>
      </c>
      <c r="D44" s="1" t="s">
        <v>29</v>
      </c>
      <c r="E44" s="1" t="s">
        <v>21</v>
      </c>
      <c r="F44" s="1" t="s">
        <v>824</v>
      </c>
      <c r="G44" s="2" t="s">
        <v>833</v>
      </c>
      <c r="H44" s="1" t="s">
        <v>23</v>
      </c>
      <c r="I44" s="3">
        <v>31212</v>
      </c>
      <c r="J44" s="1" t="s">
        <v>30</v>
      </c>
      <c r="K44" s="1" t="s">
        <v>6</v>
      </c>
      <c r="M44">
        <v>20</v>
      </c>
      <c r="U44">
        <v>20</v>
      </c>
      <c r="Z44">
        <f t="shared" si="3"/>
        <v>40</v>
      </c>
    </row>
    <row r="45" spans="1:26" x14ac:dyDescent="0.25">
      <c r="A45">
        <v>22</v>
      </c>
      <c r="B45" s="1">
        <v>832536</v>
      </c>
      <c r="C45" s="1" t="s">
        <v>49</v>
      </c>
      <c r="D45" s="1" t="s">
        <v>50</v>
      </c>
      <c r="E45" s="1" t="s">
        <v>21</v>
      </c>
      <c r="F45" s="1" t="s">
        <v>824</v>
      </c>
      <c r="G45" s="2" t="s">
        <v>833</v>
      </c>
      <c r="H45" s="1" t="s">
        <v>51</v>
      </c>
      <c r="I45" s="3">
        <v>32308</v>
      </c>
      <c r="J45" s="1" t="s">
        <v>52</v>
      </c>
      <c r="K45" s="1" t="s">
        <v>6</v>
      </c>
      <c r="M45">
        <v>10</v>
      </c>
      <c r="O45">
        <v>10</v>
      </c>
      <c r="R45">
        <v>20</v>
      </c>
      <c r="W45">
        <v>15</v>
      </c>
      <c r="Y45">
        <v>10</v>
      </c>
      <c r="Z45">
        <f t="shared" si="3"/>
        <v>65</v>
      </c>
    </row>
    <row r="46" spans="1:26" x14ac:dyDescent="0.25">
      <c r="A46">
        <v>41</v>
      </c>
      <c r="B46" s="1">
        <v>825177</v>
      </c>
      <c r="C46" s="1" t="s">
        <v>840</v>
      </c>
      <c r="D46" s="1" t="s">
        <v>357</v>
      </c>
      <c r="E46" s="1" t="s">
        <v>851</v>
      </c>
      <c r="F46" s="1" t="s">
        <v>824</v>
      </c>
      <c r="G46" s="2" t="s">
        <v>833</v>
      </c>
      <c r="H46" s="1"/>
      <c r="I46" s="3">
        <v>32837</v>
      </c>
      <c r="J46" s="1"/>
      <c r="K46" s="1" t="s">
        <v>6</v>
      </c>
      <c r="N46">
        <v>10</v>
      </c>
      <c r="Z46">
        <f t="shared" si="3"/>
        <v>10</v>
      </c>
    </row>
    <row r="47" spans="1:26" x14ac:dyDescent="0.25">
      <c r="A47">
        <v>51</v>
      </c>
      <c r="B47" s="1">
        <v>824742</v>
      </c>
      <c r="C47" s="1" t="s">
        <v>997</v>
      </c>
      <c r="D47" s="1" t="s">
        <v>357</v>
      </c>
      <c r="E47" s="1" t="s">
        <v>870</v>
      </c>
      <c r="F47" s="1" t="s">
        <v>824</v>
      </c>
      <c r="G47" s="2" t="s">
        <v>833</v>
      </c>
      <c r="H47" s="1"/>
      <c r="I47" s="3">
        <v>32152</v>
      </c>
      <c r="J47" s="1"/>
      <c r="K47" s="1" t="s">
        <v>6</v>
      </c>
      <c r="P47">
        <v>10</v>
      </c>
      <c r="Z47">
        <f t="shared" si="3"/>
        <v>10</v>
      </c>
    </row>
    <row r="48" spans="1:26" x14ac:dyDescent="0.25">
      <c r="B48" s="1">
        <v>824754</v>
      </c>
      <c r="C48" s="1" t="s">
        <v>212</v>
      </c>
      <c r="D48" s="1" t="s">
        <v>213</v>
      </c>
      <c r="E48" s="1" t="s">
        <v>185</v>
      </c>
      <c r="F48" s="1" t="s">
        <v>824</v>
      </c>
      <c r="G48" s="2" t="s">
        <v>833</v>
      </c>
      <c r="H48" s="1" t="s">
        <v>3</v>
      </c>
      <c r="I48" s="3">
        <v>31945</v>
      </c>
      <c r="J48" s="1" t="s">
        <v>214</v>
      </c>
      <c r="K48" s="1" t="s">
        <v>6</v>
      </c>
    </row>
    <row r="49" spans="1:26" x14ac:dyDescent="0.25">
      <c r="A49">
        <v>10</v>
      </c>
      <c r="B49" s="1">
        <v>829624</v>
      </c>
      <c r="C49" s="1" t="s">
        <v>165</v>
      </c>
      <c r="D49" s="1" t="s">
        <v>166</v>
      </c>
      <c r="E49" s="1" t="s">
        <v>157</v>
      </c>
      <c r="F49" s="1" t="s">
        <v>824</v>
      </c>
      <c r="G49" s="2" t="s">
        <v>833</v>
      </c>
      <c r="H49" s="1" t="s">
        <v>3</v>
      </c>
      <c r="I49" s="3">
        <v>32821</v>
      </c>
      <c r="J49" s="1" t="s">
        <v>167</v>
      </c>
      <c r="K49" s="1" t="s">
        <v>6</v>
      </c>
      <c r="L49">
        <v>10</v>
      </c>
      <c r="Q49">
        <v>10</v>
      </c>
      <c r="Y49">
        <v>10</v>
      </c>
      <c r="Z49">
        <f>SUM(L49:Y49)</f>
        <v>30</v>
      </c>
    </row>
    <row r="50" spans="1:26" x14ac:dyDescent="0.25">
      <c r="B50" s="1">
        <v>828115</v>
      </c>
      <c r="C50" s="1" t="s">
        <v>772</v>
      </c>
      <c r="D50" s="1" t="s">
        <v>664</v>
      </c>
      <c r="E50" s="1" t="s">
        <v>756</v>
      </c>
      <c r="F50" s="1" t="s">
        <v>824</v>
      </c>
      <c r="G50" s="2" t="s">
        <v>833</v>
      </c>
      <c r="H50" s="1" t="s">
        <v>348</v>
      </c>
      <c r="I50" s="3">
        <v>32544</v>
      </c>
      <c r="J50" s="1" t="s">
        <v>773</v>
      </c>
      <c r="K50" s="1" t="s">
        <v>6</v>
      </c>
      <c r="L50">
        <v>10</v>
      </c>
      <c r="Z50">
        <f>SUM(L50:Y50)</f>
        <v>10</v>
      </c>
    </row>
    <row r="51" spans="1:26" x14ac:dyDescent="0.25">
      <c r="B51" s="1">
        <v>787793</v>
      </c>
      <c r="C51" s="1" t="s">
        <v>201</v>
      </c>
      <c r="D51" s="1" t="s">
        <v>202</v>
      </c>
      <c r="E51" s="1" t="s">
        <v>185</v>
      </c>
      <c r="F51" s="1" t="s">
        <v>824</v>
      </c>
      <c r="G51" s="2" t="s">
        <v>833</v>
      </c>
      <c r="H51" s="1" t="s">
        <v>51</v>
      </c>
      <c r="I51" s="3">
        <v>31980</v>
      </c>
      <c r="J51" s="1" t="s">
        <v>203</v>
      </c>
      <c r="K51" s="1" t="s">
        <v>6</v>
      </c>
    </row>
    <row r="52" spans="1:26" x14ac:dyDescent="0.25">
      <c r="B52" s="1"/>
      <c r="C52" s="1" t="s">
        <v>1025</v>
      </c>
      <c r="D52" s="1" t="s">
        <v>38</v>
      </c>
      <c r="E52" s="1" t="s">
        <v>953</v>
      </c>
      <c r="F52" s="1" t="s">
        <v>824</v>
      </c>
      <c r="G52" s="2" t="s">
        <v>833</v>
      </c>
      <c r="H52" s="1"/>
      <c r="I52" s="3"/>
      <c r="J52" s="1"/>
      <c r="K52" s="1" t="s">
        <v>6</v>
      </c>
      <c r="V52">
        <v>20</v>
      </c>
      <c r="Z52">
        <f>SUM(L52:Y52)</f>
        <v>20</v>
      </c>
    </row>
    <row r="53" spans="1:26" x14ac:dyDescent="0.25">
      <c r="B53" s="1">
        <v>829635</v>
      </c>
      <c r="C53" s="1" t="s">
        <v>536</v>
      </c>
      <c r="D53" s="1" t="s">
        <v>1</v>
      </c>
      <c r="E53" s="1" t="s">
        <v>501</v>
      </c>
      <c r="F53" s="1" t="s">
        <v>824</v>
      </c>
      <c r="G53" s="2" t="s">
        <v>833</v>
      </c>
      <c r="H53" s="1" t="s">
        <v>5</v>
      </c>
      <c r="I53" s="3">
        <v>31382</v>
      </c>
      <c r="J53" s="1" t="s">
        <v>537</v>
      </c>
      <c r="K53" s="1" t="s">
        <v>6</v>
      </c>
    </row>
    <row r="54" spans="1:26" x14ac:dyDescent="0.25">
      <c r="B54" s="1">
        <v>826726</v>
      </c>
      <c r="C54" s="1" t="s">
        <v>695</v>
      </c>
      <c r="D54" s="1" t="s">
        <v>696</v>
      </c>
      <c r="E54" s="1" t="s">
        <v>657</v>
      </c>
      <c r="F54" s="1" t="s">
        <v>824</v>
      </c>
      <c r="G54" s="2" t="s">
        <v>833</v>
      </c>
      <c r="H54" s="1" t="s">
        <v>697</v>
      </c>
      <c r="I54" s="3">
        <v>32009</v>
      </c>
      <c r="J54" s="1" t="s">
        <v>698</v>
      </c>
      <c r="K54" s="1" t="s">
        <v>6</v>
      </c>
      <c r="T54">
        <v>20</v>
      </c>
      <c r="Z54">
        <f>SUM(L54:X54)</f>
        <v>20</v>
      </c>
    </row>
    <row r="55" spans="1:26" x14ac:dyDescent="0.25">
      <c r="A55">
        <v>12</v>
      </c>
      <c r="B55" s="1">
        <v>824517</v>
      </c>
      <c r="C55" s="1" t="s">
        <v>323</v>
      </c>
      <c r="D55" s="1" t="s">
        <v>139</v>
      </c>
      <c r="E55" s="1" t="s">
        <v>293</v>
      </c>
      <c r="F55" s="1" t="s">
        <v>824</v>
      </c>
      <c r="G55" s="2" t="s">
        <v>833</v>
      </c>
      <c r="H55" s="1" t="s">
        <v>3</v>
      </c>
      <c r="I55" s="3">
        <v>31324</v>
      </c>
      <c r="J55" s="1" t="s">
        <v>324</v>
      </c>
      <c r="K55" s="1" t="s">
        <v>6</v>
      </c>
      <c r="L55">
        <v>10</v>
      </c>
      <c r="Z55">
        <f>SUM(L55:X55)</f>
        <v>10</v>
      </c>
    </row>
    <row r="56" spans="1:26" x14ac:dyDescent="0.25">
      <c r="A56">
        <v>16</v>
      </c>
      <c r="B56" s="1">
        <v>826088</v>
      </c>
      <c r="C56" s="1" t="s">
        <v>98</v>
      </c>
      <c r="D56" s="1" t="s">
        <v>99</v>
      </c>
      <c r="E56" s="1" t="s">
        <v>65</v>
      </c>
      <c r="F56" s="1" t="s">
        <v>824</v>
      </c>
      <c r="G56" s="2" t="s">
        <v>833</v>
      </c>
      <c r="H56" s="1" t="s">
        <v>100</v>
      </c>
      <c r="I56" s="3">
        <v>31796</v>
      </c>
      <c r="J56" s="1" t="s">
        <v>101</v>
      </c>
      <c r="K56" s="1" t="s">
        <v>6</v>
      </c>
      <c r="L56">
        <v>70</v>
      </c>
      <c r="M56">
        <v>70</v>
      </c>
      <c r="N56">
        <v>10</v>
      </c>
      <c r="O56">
        <v>20</v>
      </c>
      <c r="R56">
        <v>10</v>
      </c>
      <c r="S56">
        <v>70</v>
      </c>
      <c r="T56">
        <v>20</v>
      </c>
      <c r="U56">
        <v>20</v>
      </c>
      <c r="Y56">
        <v>20</v>
      </c>
      <c r="Z56">
        <f>SUM(L56:Y56)</f>
        <v>310</v>
      </c>
    </row>
    <row r="57" spans="1:26" x14ac:dyDescent="0.25">
      <c r="A57">
        <v>25</v>
      </c>
      <c r="B57" s="1">
        <v>826915</v>
      </c>
      <c r="C57" s="1" t="s">
        <v>433</v>
      </c>
      <c r="D57" s="1" t="s">
        <v>184</v>
      </c>
      <c r="E57" s="1" t="s">
        <v>421</v>
      </c>
      <c r="F57" s="1" t="s">
        <v>824</v>
      </c>
      <c r="G57" s="2" t="s">
        <v>833</v>
      </c>
      <c r="H57" s="1" t="s">
        <v>3</v>
      </c>
      <c r="I57" s="3">
        <v>31125</v>
      </c>
      <c r="J57" s="1" t="s">
        <v>434</v>
      </c>
      <c r="K57" s="1" t="s">
        <v>6</v>
      </c>
      <c r="N57">
        <v>10</v>
      </c>
      <c r="Z57">
        <f>SUM(L57:Y57)</f>
        <v>10</v>
      </c>
    </row>
    <row r="58" spans="1:26" x14ac:dyDescent="0.25">
      <c r="B58" s="1">
        <v>824508</v>
      </c>
      <c r="C58" s="1" t="s">
        <v>309</v>
      </c>
      <c r="D58" s="1" t="s">
        <v>191</v>
      </c>
      <c r="E58" s="1" t="s">
        <v>293</v>
      </c>
      <c r="F58" s="1" t="s">
        <v>824</v>
      </c>
      <c r="G58" s="2" t="s">
        <v>833</v>
      </c>
      <c r="H58" s="1" t="s">
        <v>3</v>
      </c>
      <c r="I58" s="3">
        <v>32617</v>
      </c>
      <c r="J58" s="1" t="s">
        <v>310</v>
      </c>
      <c r="K58" s="1" t="s">
        <v>6</v>
      </c>
    </row>
    <row r="59" spans="1:26" x14ac:dyDescent="0.25">
      <c r="A59">
        <v>9</v>
      </c>
      <c r="B59" s="1">
        <v>826573</v>
      </c>
      <c r="C59" s="1" t="s">
        <v>396</v>
      </c>
      <c r="D59" s="1" t="s">
        <v>397</v>
      </c>
      <c r="E59" s="1" t="s">
        <v>370</v>
      </c>
      <c r="F59" s="1" t="s">
        <v>824</v>
      </c>
      <c r="G59" s="2" t="s">
        <v>833</v>
      </c>
      <c r="H59" s="1" t="s">
        <v>5</v>
      </c>
      <c r="I59" s="3">
        <v>32214</v>
      </c>
      <c r="J59" s="1" t="s">
        <v>398</v>
      </c>
      <c r="K59" s="1" t="s">
        <v>6</v>
      </c>
      <c r="L59">
        <v>20</v>
      </c>
      <c r="M59">
        <v>10</v>
      </c>
      <c r="P59">
        <v>10</v>
      </c>
      <c r="Q59">
        <v>10</v>
      </c>
      <c r="R59">
        <v>10</v>
      </c>
      <c r="S59">
        <v>10</v>
      </c>
      <c r="U59">
        <v>20</v>
      </c>
      <c r="X59">
        <v>20</v>
      </c>
      <c r="Y59">
        <v>10</v>
      </c>
      <c r="Z59">
        <f>SUM(L59:Y59)</f>
        <v>120</v>
      </c>
    </row>
    <row r="60" spans="1:26" x14ac:dyDescent="0.25">
      <c r="A60">
        <v>8</v>
      </c>
      <c r="B60" s="17">
        <v>814092</v>
      </c>
      <c r="C60" s="17" t="s">
        <v>869</v>
      </c>
      <c r="D60" s="17" t="s">
        <v>34</v>
      </c>
      <c r="E60" s="17" t="s">
        <v>870</v>
      </c>
      <c r="F60" s="19" t="s">
        <v>824</v>
      </c>
      <c r="G60" s="13" t="s">
        <v>833</v>
      </c>
      <c r="H60" s="12"/>
      <c r="I60" s="21" t="s">
        <v>868</v>
      </c>
      <c r="J60" s="12"/>
      <c r="K60" s="17" t="s">
        <v>6</v>
      </c>
      <c r="L60">
        <v>10</v>
      </c>
      <c r="M60">
        <v>10</v>
      </c>
      <c r="O60">
        <v>10</v>
      </c>
      <c r="P60">
        <v>10</v>
      </c>
      <c r="Q60">
        <v>10</v>
      </c>
      <c r="R60">
        <v>10</v>
      </c>
      <c r="U60">
        <v>20</v>
      </c>
      <c r="W60">
        <v>10</v>
      </c>
      <c r="X60">
        <v>20</v>
      </c>
      <c r="Z60">
        <f>SUM(L60:Y60)</f>
        <v>110</v>
      </c>
    </row>
    <row r="61" spans="1:26" x14ac:dyDescent="0.25">
      <c r="A61">
        <v>56</v>
      </c>
      <c r="B61" s="17"/>
      <c r="C61" s="17" t="s">
        <v>1044</v>
      </c>
      <c r="D61" s="17" t="s">
        <v>238</v>
      </c>
      <c r="E61" s="17" t="s">
        <v>657</v>
      </c>
      <c r="F61" s="19" t="s">
        <v>824</v>
      </c>
      <c r="G61" s="13" t="s">
        <v>833</v>
      </c>
      <c r="H61" s="12"/>
      <c r="I61" s="21">
        <v>31728</v>
      </c>
      <c r="J61" s="12"/>
      <c r="K61" s="17" t="s">
        <v>6</v>
      </c>
      <c r="Y61">
        <v>10</v>
      </c>
      <c r="Z61">
        <f>SUM(L61:Y61)</f>
        <v>10</v>
      </c>
    </row>
    <row r="62" spans="1:26" x14ac:dyDescent="0.25">
      <c r="A62">
        <v>90</v>
      </c>
      <c r="B62" s="23">
        <v>824745</v>
      </c>
      <c r="C62" s="24" t="s">
        <v>183</v>
      </c>
      <c r="D62" s="24" t="s">
        <v>184</v>
      </c>
      <c r="E62" s="24" t="s">
        <v>185</v>
      </c>
      <c r="F62" s="24" t="s">
        <v>824</v>
      </c>
      <c r="G62" s="25" t="s">
        <v>833</v>
      </c>
      <c r="H62" s="24" t="s">
        <v>3</v>
      </c>
      <c r="I62" s="26">
        <v>31577</v>
      </c>
      <c r="J62" s="24" t="s">
        <v>186</v>
      </c>
      <c r="K62" s="24" t="s">
        <v>6</v>
      </c>
      <c r="M62">
        <v>50</v>
      </c>
      <c r="N62">
        <v>70</v>
      </c>
      <c r="O62">
        <v>70</v>
      </c>
      <c r="Q62">
        <v>70</v>
      </c>
      <c r="R62">
        <v>10</v>
      </c>
      <c r="S62">
        <v>10</v>
      </c>
      <c r="U62">
        <v>20</v>
      </c>
      <c r="W62">
        <v>10</v>
      </c>
      <c r="X62">
        <v>20</v>
      </c>
      <c r="Z62">
        <f>SUM(L62:Y62)</f>
        <v>330</v>
      </c>
    </row>
    <row r="63" spans="1:26" x14ac:dyDescent="0.25">
      <c r="A63">
        <v>4</v>
      </c>
      <c r="B63" s="1">
        <v>826725</v>
      </c>
      <c r="C63" s="1" t="s">
        <v>692</v>
      </c>
      <c r="D63" s="1" t="s">
        <v>693</v>
      </c>
      <c r="E63" s="1" t="s">
        <v>657</v>
      </c>
      <c r="F63" s="1" t="s">
        <v>824</v>
      </c>
      <c r="G63" s="2" t="s">
        <v>833</v>
      </c>
      <c r="H63" s="1" t="s">
        <v>662</v>
      </c>
      <c r="I63" s="27">
        <v>31759</v>
      </c>
      <c r="J63" s="1" t="s">
        <v>694</v>
      </c>
      <c r="K63" s="1" t="s">
        <v>6</v>
      </c>
      <c r="L63">
        <v>10</v>
      </c>
      <c r="M63">
        <v>10</v>
      </c>
      <c r="N63">
        <v>10</v>
      </c>
      <c r="O63">
        <v>10</v>
      </c>
      <c r="P63">
        <v>10</v>
      </c>
      <c r="Q63">
        <v>10</v>
      </c>
      <c r="R63">
        <v>10</v>
      </c>
      <c r="S63">
        <v>30</v>
      </c>
      <c r="W63">
        <v>10</v>
      </c>
      <c r="X63">
        <v>20</v>
      </c>
      <c r="Y63">
        <v>30</v>
      </c>
      <c r="Z63">
        <f>SUM(L63:Y63)</f>
        <v>160</v>
      </c>
    </row>
    <row r="64" spans="1:26" x14ac:dyDescent="0.25">
      <c r="B64" s="12"/>
      <c r="C64" s="12"/>
      <c r="D64" s="12"/>
      <c r="E64" s="12"/>
      <c r="F64" s="12"/>
      <c r="G64" s="13"/>
      <c r="H64" s="12"/>
      <c r="I64" s="14"/>
      <c r="J64" s="12"/>
      <c r="K64" s="12"/>
    </row>
    <row r="65" spans="1:26" x14ac:dyDescent="0.25">
      <c r="B65" s="1" t="s">
        <v>796</v>
      </c>
      <c r="C65" s="6" t="s">
        <v>797</v>
      </c>
      <c r="D65" s="1" t="s">
        <v>800</v>
      </c>
      <c r="E65" s="1" t="s">
        <v>801</v>
      </c>
      <c r="F65" s="1"/>
      <c r="G65" s="2"/>
      <c r="H65" s="1"/>
      <c r="I65" s="3"/>
      <c r="J65" s="1"/>
      <c r="K65" s="1"/>
    </row>
    <row r="66" spans="1:26" x14ac:dyDescent="0.25">
      <c r="A66">
        <v>37</v>
      </c>
      <c r="B66" s="1">
        <v>824504</v>
      </c>
      <c r="C66" s="1" t="s">
        <v>303</v>
      </c>
      <c r="D66" s="1" t="s">
        <v>304</v>
      </c>
      <c r="E66" s="1" t="s">
        <v>293</v>
      </c>
      <c r="F66" s="1" t="s">
        <v>825</v>
      </c>
      <c r="G66" s="2" t="s">
        <v>833</v>
      </c>
      <c r="H66" s="1" t="s">
        <v>16</v>
      </c>
      <c r="I66" s="3">
        <v>30290</v>
      </c>
      <c r="J66" s="1" t="s">
        <v>305</v>
      </c>
      <c r="K66" s="1" t="s">
        <v>6</v>
      </c>
      <c r="N66">
        <v>10</v>
      </c>
      <c r="O66">
        <v>50</v>
      </c>
      <c r="S66">
        <v>10</v>
      </c>
      <c r="T66">
        <v>20</v>
      </c>
      <c r="V66">
        <v>20</v>
      </c>
      <c r="Z66">
        <f>SUM(L66:W66)</f>
        <v>110</v>
      </c>
    </row>
    <row r="67" spans="1:26" x14ac:dyDescent="0.25">
      <c r="B67" s="1">
        <v>829265</v>
      </c>
      <c r="C67" s="1" t="s">
        <v>742</v>
      </c>
      <c r="D67" s="1" t="s">
        <v>731</v>
      </c>
      <c r="E67" s="1" t="s">
        <v>657</v>
      </c>
      <c r="F67" s="1" t="s">
        <v>825</v>
      </c>
      <c r="G67" s="2" t="s">
        <v>833</v>
      </c>
      <c r="H67" s="1" t="s">
        <v>143</v>
      </c>
      <c r="I67" s="3">
        <v>30882</v>
      </c>
      <c r="J67" s="1" t="s">
        <v>753</v>
      </c>
      <c r="K67" s="1" t="s">
        <v>6</v>
      </c>
    </row>
    <row r="68" spans="1:26" x14ac:dyDescent="0.25">
      <c r="B68" s="1">
        <v>829627</v>
      </c>
      <c r="C68" s="1" t="s">
        <v>170</v>
      </c>
      <c r="D68" s="1" t="s">
        <v>171</v>
      </c>
      <c r="E68" s="1" t="s">
        <v>157</v>
      </c>
      <c r="F68" s="1" t="s">
        <v>825</v>
      </c>
      <c r="G68" s="2" t="s">
        <v>833</v>
      </c>
      <c r="H68" s="1" t="s">
        <v>3</v>
      </c>
      <c r="I68" s="3">
        <v>29736</v>
      </c>
      <c r="J68" s="1" t="s">
        <v>172</v>
      </c>
      <c r="K68" s="1" t="s">
        <v>6</v>
      </c>
    </row>
    <row r="69" spans="1:26" x14ac:dyDescent="0.25">
      <c r="A69">
        <v>50</v>
      </c>
      <c r="B69" s="1">
        <v>826739</v>
      </c>
      <c r="C69" s="1" t="s">
        <v>717</v>
      </c>
      <c r="D69" s="1" t="s">
        <v>718</v>
      </c>
      <c r="E69" s="1" t="s">
        <v>657</v>
      </c>
      <c r="F69" s="1" t="s">
        <v>825</v>
      </c>
      <c r="G69" s="2" t="s">
        <v>833</v>
      </c>
      <c r="H69" s="1" t="s">
        <v>719</v>
      </c>
      <c r="I69" s="3">
        <v>29518</v>
      </c>
      <c r="J69" s="1" t="s">
        <v>720</v>
      </c>
      <c r="K69" s="1" t="s">
        <v>6</v>
      </c>
      <c r="R69">
        <v>10</v>
      </c>
      <c r="Z69">
        <f>SUM(L69:W69)</f>
        <v>10</v>
      </c>
    </row>
    <row r="70" spans="1:26" x14ac:dyDescent="0.25">
      <c r="A70">
        <v>19</v>
      </c>
      <c r="B70" s="19">
        <v>828088</v>
      </c>
      <c r="C70" s="19" t="s">
        <v>874</v>
      </c>
      <c r="D70" s="19" t="s">
        <v>493</v>
      </c>
      <c r="E70" s="19" t="s">
        <v>864</v>
      </c>
      <c r="F70" s="19" t="s">
        <v>825</v>
      </c>
      <c r="G70" s="2" t="s">
        <v>833</v>
      </c>
      <c r="H70" s="1"/>
      <c r="I70" s="21" t="s">
        <v>875</v>
      </c>
      <c r="J70" s="21" t="s">
        <v>876</v>
      </c>
      <c r="K70" s="20" t="s">
        <v>6</v>
      </c>
      <c r="L70">
        <v>10</v>
      </c>
      <c r="N70">
        <v>10</v>
      </c>
      <c r="O70">
        <v>10</v>
      </c>
      <c r="U70">
        <v>20</v>
      </c>
      <c r="Z70">
        <f>SUM(L70:W70)</f>
        <v>50</v>
      </c>
    </row>
    <row r="71" spans="1:26" x14ac:dyDescent="0.25">
      <c r="A71">
        <v>39</v>
      </c>
      <c r="B71" s="1">
        <v>824510</v>
      </c>
      <c r="C71" s="1" t="s">
        <v>311</v>
      </c>
      <c r="D71" s="1" t="s">
        <v>29</v>
      </c>
      <c r="E71" s="1" t="s">
        <v>293</v>
      </c>
      <c r="F71" s="1" t="s">
        <v>825</v>
      </c>
      <c r="G71" s="2" t="s">
        <v>833</v>
      </c>
      <c r="H71" s="1"/>
      <c r="I71" s="3">
        <v>32236</v>
      </c>
      <c r="J71" s="1"/>
      <c r="K71" s="1" t="s">
        <v>6</v>
      </c>
      <c r="N71">
        <v>10</v>
      </c>
      <c r="P71">
        <v>10</v>
      </c>
      <c r="W71">
        <v>10</v>
      </c>
      <c r="X71">
        <v>20</v>
      </c>
      <c r="Y71">
        <v>50</v>
      </c>
      <c r="Z71">
        <f>SUM(L71:Y71)</f>
        <v>100</v>
      </c>
    </row>
    <row r="72" spans="1:26" x14ac:dyDescent="0.25">
      <c r="B72" s="1">
        <v>827948</v>
      </c>
      <c r="C72" s="1" t="s">
        <v>232</v>
      </c>
      <c r="D72" s="1" t="s">
        <v>233</v>
      </c>
      <c r="E72" s="1" t="s">
        <v>229</v>
      </c>
      <c r="F72" s="1" t="s">
        <v>825</v>
      </c>
      <c r="G72" s="2" t="s">
        <v>833</v>
      </c>
      <c r="H72" s="1" t="s">
        <v>230</v>
      </c>
      <c r="I72" s="3">
        <v>29669</v>
      </c>
      <c r="J72" s="1" t="s">
        <v>234</v>
      </c>
      <c r="K72" s="1" t="s">
        <v>6</v>
      </c>
    </row>
    <row r="73" spans="1:26" x14ac:dyDescent="0.25">
      <c r="A73">
        <v>18</v>
      </c>
      <c r="B73" s="1">
        <v>826575</v>
      </c>
      <c r="C73" s="1" t="s">
        <v>401</v>
      </c>
      <c r="D73" s="1" t="s">
        <v>402</v>
      </c>
      <c r="E73" s="1" t="s">
        <v>370</v>
      </c>
      <c r="F73" s="1" t="s">
        <v>825</v>
      </c>
      <c r="G73" s="2" t="s">
        <v>833</v>
      </c>
      <c r="H73" s="1" t="s">
        <v>403</v>
      </c>
      <c r="I73" s="3">
        <v>29659</v>
      </c>
      <c r="J73" s="1" t="s">
        <v>404</v>
      </c>
      <c r="K73" s="1" t="s">
        <v>6</v>
      </c>
      <c r="L73">
        <v>10</v>
      </c>
      <c r="N73">
        <v>10</v>
      </c>
      <c r="O73">
        <v>10</v>
      </c>
      <c r="P73">
        <v>15</v>
      </c>
      <c r="Q73">
        <v>10</v>
      </c>
      <c r="S73">
        <v>10</v>
      </c>
      <c r="Z73">
        <f>SUM(L73:Y73)</f>
        <v>65</v>
      </c>
    </row>
    <row r="74" spans="1:26" x14ac:dyDescent="0.25">
      <c r="A74">
        <v>38</v>
      </c>
      <c r="B74" s="1">
        <v>836125</v>
      </c>
      <c r="C74" s="1" t="s">
        <v>969</v>
      </c>
      <c r="D74" s="1" t="s">
        <v>839</v>
      </c>
      <c r="E74" s="1" t="s">
        <v>220</v>
      </c>
      <c r="F74" s="1" t="s">
        <v>825</v>
      </c>
      <c r="G74" s="2" t="s">
        <v>833</v>
      </c>
      <c r="H74" s="1"/>
      <c r="I74" s="3">
        <v>30728</v>
      </c>
      <c r="J74" s="1"/>
      <c r="K74" s="1" t="s">
        <v>6</v>
      </c>
      <c r="N74">
        <v>10</v>
      </c>
      <c r="O74">
        <v>10</v>
      </c>
      <c r="Q74">
        <v>10</v>
      </c>
      <c r="R74">
        <v>10</v>
      </c>
      <c r="S74">
        <v>10</v>
      </c>
      <c r="W74">
        <v>20</v>
      </c>
      <c r="X74">
        <v>20</v>
      </c>
      <c r="Y74">
        <v>10</v>
      </c>
      <c r="Z74">
        <f>SUM(L74:Y74)</f>
        <v>100</v>
      </c>
    </row>
    <row r="75" spans="1:26" x14ac:dyDescent="0.25">
      <c r="B75" s="1">
        <v>828117</v>
      </c>
      <c r="C75" s="1" t="s">
        <v>776</v>
      </c>
      <c r="D75" s="1" t="s">
        <v>547</v>
      </c>
      <c r="E75" s="1" t="s">
        <v>756</v>
      </c>
      <c r="F75" s="1" t="s">
        <v>825</v>
      </c>
      <c r="G75" s="2" t="s">
        <v>833</v>
      </c>
      <c r="H75" s="1" t="s">
        <v>348</v>
      </c>
      <c r="I75" s="3">
        <v>30795</v>
      </c>
      <c r="J75" s="1" t="s">
        <v>777</v>
      </c>
      <c r="K75" s="1" t="s">
        <v>6</v>
      </c>
    </row>
    <row r="76" spans="1:26" x14ac:dyDescent="0.25">
      <c r="A76">
        <v>32</v>
      </c>
      <c r="B76" s="1">
        <v>827140</v>
      </c>
      <c r="C76" s="1" t="s">
        <v>965</v>
      </c>
      <c r="D76" s="1" t="s">
        <v>966</v>
      </c>
      <c r="E76" s="1" t="s">
        <v>953</v>
      </c>
      <c r="F76" s="1" t="s">
        <v>825</v>
      </c>
      <c r="G76" s="2" t="s">
        <v>833</v>
      </c>
      <c r="H76" s="1"/>
      <c r="I76" s="3">
        <v>29655</v>
      </c>
      <c r="J76" s="1"/>
      <c r="K76" s="1" t="s">
        <v>6</v>
      </c>
      <c r="N76">
        <v>10</v>
      </c>
      <c r="Z76">
        <f>SUM(L76:X76)</f>
        <v>10</v>
      </c>
    </row>
    <row r="77" spans="1:26" x14ac:dyDescent="0.25">
      <c r="B77" s="1">
        <v>825151</v>
      </c>
      <c r="C77" s="1" t="s">
        <v>586</v>
      </c>
      <c r="D77" s="1" t="s">
        <v>29</v>
      </c>
      <c r="E77" s="1" t="s">
        <v>583</v>
      </c>
      <c r="F77" s="1" t="s">
        <v>825</v>
      </c>
      <c r="G77" s="2" t="s">
        <v>833</v>
      </c>
      <c r="H77" s="1" t="s">
        <v>122</v>
      </c>
      <c r="I77" s="3">
        <v>30570</v>
      </c>
      <c r="J77" s="1" t="s">
        <v>587</v>
      </c>
      <c r="K77" s="1" t="s">
        <v>6</v>
      </c>
      <c r="S77">
        <v>10</v>
      </c>
      <c r="T77">
        <v>20</v>
      </c>
      <c r="Z77">
        <f>SUM(L77:X77)</f>
        <v>30</v>
      </c>
    </row>
    <row r="78" spans="1:26" x14ac:dyDescent="0.25">
      <c r="A78">
        <v>33</v>
      </c>
      <c r="B78" s="1">
        <v>831531</v>
      </c>
      <c r="C78" s="1" t="s">
        <v>476</v>
      </c>
      <c r="D78" s="1" t="s">
        <v>477</v>
      </c>
      <c r="E78" s="1" t="s">
        <v>421</v>
      </c>
      <c r="F78" s="1" t="s">
        <v>825</v>
      </c>
      <c r="G78" s="2" t="s">
        <v>833</v>
      </c>
      <c r="H78" s="1" t="s">
        <v>35</v>
      </c>
      <c r="I78" s="3">
        <v>29396</v>
      </c>
      <c r="J78" s="1" t="s">
        <v>478</v>
      </c>
      <c r="K78" s="1" t="s">
        <v>6</v>
      </c>
      <c r="N78">
        <v>10</v>
      </c>
      <c r="P78">
        <v>10</v>
      </c>
      <c r="Z78">
        <f>SUM(L78:X78)</f>
        <v>20</v>
      </c>
    </row>
    <row r="79" spans="1:26" x14ac:dyDescent="0.25">
      <c r="B79" s="1">
        <v>831507</v>
      </c>
      <c r="C79" s="1" t="s">
        <v>361</v>
      </c>
      <c r="D79" s="1" t="s">
        <v>362</v>
      </c>
      <c r="E79" s="1" t="s">
        <v>293</v>
      </c>
      <c r="F79" s="1" t="s">
        <v>825</v>
      </c>
      <c r="G79" s="2" t="s">
        <v>833</v>
      </c>
      <c r="H79" s="1" t="s">
        <v>363</v>
      </c>
      <c r="I79" s="3">
        <v>29698</v>
      </c>
      <c r="J79" s="1" t="s">
        <v>364</v>
      </c>
      <c r="K79" s="1" t="s">
        <v>6</v>
      </c>
    </row>
    <row r="80" spans="1:26" x14ac:dyDescent="0.25">
      <c r="A80">
        <v>5</v>
      </c>
      <c r="B80" s="19">
        <v>826692</v>
      </c>
      <c r="C80" s="19" t="s">
        <v>871</v>
      </c>
      <c r="D80" s="19" t="s">
        <v>209</v>
      </c>
      <c r="E80" s="19" t="s">
        <v>545</v>
      </c>
      <c r="F80" s="19" t="s">
        <v>825</v>
      </c>
      <c r="G80" s="2" t="s">
        <v>833</v>
      </c>
      <c r="H80" s="1"/>
      <c r="I80" s="21" t="s">
        <v>873</v>
      </c>
      <c r="J80" s="21" t="s">
        <v>872</v>
      </c>
      <c r="K80" s="19" t="s">
        <v>6</v>
      </c>
      <c r="L80">
        <v>10</v>
      </c>
      <c r="Z80">
        <f>SUM(L80:W80)</f>
        <v>10</v>
      </c>
    </row>
    <row r="81" spans="1:26" x14ac:dyDescent="0.25">
      <c r="A81">
        <v>29</v>
      </c>
      <c r="B81" s="19">
        <v>830048</v>
      </c>
      <c r="C81" s="19" t="s">
        <v>963</v>
      </c>
      <c r="D81" s="19" t="s">
        <v>156</v>
      </c>
      <c r="E81" s="19" t="s">
        <v>962</v>
      </c>
      <c r="F81" s="19" t="s">
        <v>825</v>
      </c>
      <c r="G81" s="2" t="s">
        <v>833</v>
      </c>
      <c r="H81" s="1"/>
      <c r="I81" s="21">
        <v>30597</v>
      </c>
      <c r="J81" s="21"/>
      <c r="K81" s="19" t="s">
        <v>6</v>
      </c>
      <c r="N81">
        <v>10</v>
      </c>
      <c r="Z81">
        <f>SUM(L81:W81)</f>
        <v>10</v>
      </c>
    </row>
    <row r="82" spans="1:26" x14ac:dyDescent="0.25">
      <c r="A82">
        <v>21</v>
      </c>
      <c r="B82" s="1">
        <v>833097</v>
      </c>
      <c r="C82" s="1" t="s">
        <v>235</v>
      </c>
      <c r="D82" s="1" t="s">
        <v>1</v>
      </c>
      <c r="E82" s="1" t="s">
        <v>229</v>
      </c>
      <c r="F82" s="1" t="s">
        <v>825</v>
      </c>
      <c r="G82" s="2" t="s">
        <v>833</v>
      </c>
      <c r="H82" s="1" t="s">
        <v>51</v>
      </c>
      <c r="I82" s="3">
        <v>30354</v>
      </c>
      <c r="J82" s="1" t="s">
        <v>236</v>
      </c>
      <c r="K82" s="1" t="s">
        <v>6</v>
      </c>
      <c r="M82">
        <v>10</v>
      </c>
      <c r="Q82">
        <v>10</v>
      </c>
      <c r="Z82">
        <f>SUM(L82:W82)</f>
        <v>20</v>
      </c>
    </row>
    <row r="83" spans="1:26" x14ac:dyDescent="0.25">
      <c r="B83" s="1">
        <v>825898</v>
      </c>
      <c r="C83" s="1" t="s">
        <v>346</v>
      </c>
      <c r="D83" s="1" t="s">
        <v>61</v>
      </c>
      <c r="E83" s="1" t="s">
        <v>293</v>
      </c>
      <c r="F83" s="1" t="s">
        <v>825</v>
      </c>
      <c r="G83" s="2" t="s">
        <v>833</v>
      </c>
      <c r="H83" s="1" t="s">
        <v>3</v>
      </c>
      <c r="I83" s="3">
        <v>30933</v>
      </c>
      <c r="J83" s="1" t="s">
        <v>347</v>
      </c>
      <c r="K83" s="1" t="s">
        <v>6</v>
      </c>
    </row>
    <row r="84" spans="1:26" x14ac:dyDescent="0.25">
      <c r="A84">
        <v>20</v>
      </c>
      <c r="B84" s="1">
        <v>828761</v>
      </c>
      <c r="C84" s="1" t="s">
        <v>532</v>
      </c>
      <c r="D84" s="1" t="s">
        <v>357</v>
      </c>
      <c r="E84" s="1" t="s">
        <v>501</v>
      </c>
      <c r="F84" s="1" t="s">
        <v>825</v>
      </c>
      <c r="G84" s="2" t="s">
        <v>833</v>
      </c>
      <c r="H84" s="1" t="s">
        <v>230</v>
      </c>
      <c r="I84" s="3">
        <v>29304</v>
      </c>
      <c r="J84" s="1" t="s">
        <v>533</v>
      </c>
      <c r="K84" s="1" t="s">
        <v>6</v>
      </c>
      <c r="M84">
        <v>10</v>
      </c>
      <c r="N84">
        <v>20</v>
      </c>
      <c r="R84">
        <v>15</v>
      </c>
      <c r="Y84">
        <v>10</v>
      </c>
      <c r="Z84">
        <f t="shared" ref="Z84:Z90" si="4">SUM(L84:Y84)</f>
        <v>55</v>
      </c>
    </row>
    <row r="85" spans="1:26" x14ac:dyDescent="0.25">
      <c r="A85">
        <v>17</v>
      </c>
      <c r="B85" s="1">
        <v>826080</v>
      </c>
      <c r="C85" s="1" t="s">
        <v>74</v>
      </c>
      <c r="D85" s="1" t="s">
        <v>75</v>
      </c>
      <c r="E85" s="1" t="s">
        <v>65</v>
      </c>
      <c r="F85" s="1" t="s">
        <v>825</v>
      </c>
      <c r="G85" s="2" t="s">
        <v>833</v>
      </c>
      <c r="H85" s="1" t="s">
        <v>51</v>
      </c>
      <c r="I85" s="3">
        <v>30760</v>
      </c>
      <c r="J85" s="1" t="s">
        <v>76</v>
      </c>
      <c r="K85" s="1" t="s">
        <v>6</v>
      </c>
      <c r="L85">
        <v>10</v>
      </c>
      <c r="O85">
        <v>10</v>
      </c>
      <c r="Q85">
        <v>10</v>
      </c>
      <c r="R85">
        <v>10</v>
      </c>
      <c r="T85">
        <v>20</v>
      </c>
      <c r="U85">
        <v>20</v>
      </c>
      <c r="X85">
        <v>20</v>
      </c>
      <c r="Z85">
        <f t="shared" si="4"/>
        <v>100</v>
      </c>
    </row>
    <row r="86" spans="1:26" x14ac:dyDescent="0.25">
      <c r="A86">
        <v>13</v>
      </c>
      <c r="B86" s="1">
        <v>168</v>
      </c>
      <c r="C86" s="1" t="s">
        <v>730</v>
      </c>
      <c r="D86" s="1" t="s">
        <v>731</v>
      </c>
      <c r="E86" s="1" t="s">
        <v>657</v>
      </c>
      <c r="F86" s="1" t="s">
        <v>825</v>
      </c>
      <c r="G86" s="2" t="s">
        <v>833</v>
      </c>
      <c r="H86" s="1" t="s">
        <v>732</v>
      </c>
      <c r="I86" s="3">
        <v>30589</v>
      </c>
      <c r="J86" s="1" t="s">
        <v>733</v>
      </c>
      <c r="K86" s="1" t="s">
        <v>6</v>
      </c>
      <c r="L86">
        <v>30</v>
      </c>
      <c r="Q86">
        <v>10</v>
      </c>
      <c r="R86">
        <v>10</v>
      </c>
      <c r="S86">
        <v>10</v>
      </c>
      <c r="U86">
        <v>20</v>
      </c>
      <c r="W86">
        <v>50</v>
      </c>
      <c r="Z86">
        <f t="shared" si="4"/>
        <v>130</v>
      </c>
    </row>
    <row r="87" spans="1:26" x14ac:dyDescent="0.25">
      <c r="A87">
        <v>42</v>
      </c>
      <c r="B87" s="1">
        <v>826920</v>
      </c>
      <c r="C87" s="1" t="s">
        <v>441</v>
      </c>
      <c r="D87" s="1" t="s">
        <v>442</v>
      </c>
      <c r="E87" s="1" t="s">
        <v>421</v>
      </c>
      <c r="F87" s="1" t="s">
        <v>825</v>
      </c>
      <c r="G87" s="2" t="s">
        <v>833</v>
      </c>
      <c r="H87" s="1" t="s">
        <v>443</v>
      </c>
      <c r="I87" s="3">
        <v>29850</v>
      </c>
      <c r="J87" s="1" t="s">
        <v>444</v>
      </c>
      <c r="K87" s="1" t="s">
        <v>6</v>
      </c>
      <c r="N87">
        <v>10</v>
      </c>
      <c r="Z87">
        <f t="shared" si="4"/>
        <v>10</v>
      </c>
    </row>
    <row r="88" spans="1:26" x14ac:dyDescent="0.25">
      <c r="A88">
        <v>54</v>
      </c>
      <c r="B88" s="1">
        <v>830143</v>
      </c>
      <c r="C88" s="1" t="s">
        <v>140</v>
      </c>
      <c r="D88" s="1" t="s">
        <v>141</v>
      </c>
      <c r="E88" s="1" t="s">
        <v>134</v>
      </c>
      <c r="F88" s="1" t="s">
        <v>825</v>
      </c>
      <c r="G88" s="2" t="s">
        <v>833</v>
      </c>
      <c r="H88" s="1" t="s">
        <v>51</v>
      </c>
      <c r="I88" s="3">
        <v>29319</v>
      </c>
      <c r="J88" s="1" t="s">
        <v>142</v>
      </c>
      <c r="K88" s="1" t="s">
        <v>6</v>
      </c>
      <c r="X88">
        <v>20</v>
      </c>
      <c r="Z88">
        <f t="shared" si="4"/>
        <v>20</v>
      </c>
    </row>
    <row r="89" spans="1:26" x14ac:dyDescent="0.25">
      <c r="A89">
        <v>11</v>
      </c>
      <c r="B89" s="1">
        <v>826098</v>
      </c>
      <c r="C89" s="1" t="s">
        <v>110</v>
      </c>
      <c r="D89" s="1" t="s">
        <v>111</v>
      </c>
      <c r="E89" s="1" t="s">
        <v>65</v>
      </c>
      <c r="F89" s="1" t="s">
        <v>825</v>
      </c>
      <c r="G89" s="2" t="s">
        <v>833</v>
      </c>
      <c r="H89" s="1" t="s">
        <v>112</v>
      </c>
      <c r="I89" s="3">
        <v>29733</v>
      </c>
      <c r="J89" s="1" t="s">
        <v>113</v>
      </c>
      <c r="K89" s="1" t="s">
        <v>6</v>
      </c>
      <c r="L89">
        <v>15</v>
      </c>
      <c r="M89">
        <v>15</v>
      </c>
      <c r="N89">
        <v>15</v>
      </c>
      <c r="O89">
        <v>15</v>
      </c>
      <c r="P89">
        <v>10</v>
      </c>
      <c r="Q89">
        <v>20</v>
      </c>
      <c r="S89">
        <v>20</v>
      </c>
      <c r="U89">
        <v>20</v>
      </c>
      <c r="Y89">
        <v>10</v>
      </c>
      <c r="Z89">
        <f t="shared" si="4"/>
        <v>140</v>
      </c>
    </row>
    <row r="90" spans="1:26" x14ac:dyDescent="0.25">
      <c r="A90">
        <v>47</v>
      </c>
      <c r="B90" s="1">
        <v>828087</v>
      </c>
      <c r="C90" s="1" t="s">
        <v>948</v>
      </c>
      <c r="D90" s="1" t="s">
        <v>949</v>
      </c>
      <c r="E90" s="1" t="s">
        <v>864</v>
      </c>
      <c r="F90" s="1" t="s">
        <v>825</v>
      </c>
      <c r="G90" s="2" t="s">
        <v>833</v>
      </c>
      <c r="H90" s="1" t="s">
        <v>443</v>
      </c>
      <c r="I90" s="3">
        <v>29850</v>
      </c>
      <c r="J90" s="1"/>
      <c r="K90" s="1" t="s">
        <v>6</v>
      </c>
      <c r="M90">
        <v>10</v>
      </c>
      <c r="N90">
        <v>10</v>
      </c>
      <c r="O90">
        <v>10</v>
      </c>
      <c r="X90">
        <v>20</v>
      </c>
      <c r="Z90">
        <f t="shared" si="4"/>
        <v>50</v>
      </c>
    </row>
    <row r="91" spans="1:26" x14ac:dyDescent="0.25">
      <c r="B91" s="1">
        <v>828118</v>
      </c>
      <c r="C91" s="1" t="s">
        <v>778</v>
      </c>
      <c r="D91" s="1" t="s">
        <v>779</v>
      </c>
      <c r="E91" s="1" t="s">
        <v>756</v>
      </c>
      <c r="F91" s="1" t="s">
        <v>825</v>
      </c>
      <c r="G91" s="2" t="s">
        <v>833</v>
      </c>
      <c r="H91" s="1" t="s">
        <v>348</v>
      </c>
      <c r="I91" s="3">
        <v>30474</v>
      </c>
      <c r="J91" s="1" t="s">
        <v>780</v>
      </c>
      <c r="K91" s="1" t="s">
        <v>6</v>
      </c>
    </row>
    <row r="92" spans="1:26" x14ac:dyDescent="0.25">
      <c r="A92">
        <v>7</v>
      </c>
      <c r="B92" s="1">
        <v>824501</v>
      </c>
      <c r="C92" s="1" t="s">
        <v>296</v>
      </c>
      <c r="D92" s="1" t="s">
        <v>297</v>
      </c>
      <c r="E92" s="1" t="s">
        <v>293</v>
      </c>
      <c r="F92" s="1" t="s">
        <v>825</v>
      </c>
      <c r="G92" s="2" t="s">
        <v>833</v>
      </c>
      <c r="H92" s="1" t="s">
        <v>3</v>
      </c>
      <c r="I92" s="3">
        <v>30240</v>
      </c>
      <c r="J92" s="1" t="s">
        <v>298</v>
      </c>
      <c r="K92" s="1" t="s">
        <v>6</v>
      </c>
      <c r="L92">
        <v>10</v>
      </c>
      <c r="P92">
        <v>20</v>
      </c>
      <c r="R92">
        <v>30</v>
      </c>
      <c r="Z92">
        <f t="shared" ref="Z92:Z102" si="5">SUM(L92:Y92)</f>
        <v>60</v>
      </c>
    </row>
    <row r="93" spans="1:26" x14ac:dyDescent="0.25">
      <c r="B93" s="1"/>
      <c r="C93" s="1" t="s">
        <v>1011</v>
      </c>
      <c r="D93" s="1" t="s">
        <v>357</v>
      </c>
      <c r="E93" s="1" t="s">
        <v>657</v>
      </c>
      <c r="F93" s="1" t="s">
        <v>825</v>
      </c>
      <c r="G93" s="2" t="s">
        <v>833</v>
      </c>
      <c r="H93" s="1"/>
      <c r="I93" s="3"/>
      <c r="J93" s="1"/>
      <c r="K93" s="1"/>
      <c r="T93">
        <v>20</v>
      </c>
      <c r="Z93">
        <f t="shared" si="5"/>
        <v>20</v>
      </c>
    </row>
    <row r="94" spans="1:26" x14ac:dyDescent="0.25">
      <c r="A94">
        <v>35</v>
      </c>
      <c r="B94" s="1">
        <v>829634</v>
      </c>
      <c r="C94" s="1" t="s">
        <v>534</v>
      </c>
      <c r="D94" s="1" t="s">
        <v>1</v>
      </c>
      <c r="E94" s="1" t="s">
        <v>501</v>
      </c>
      <c r="F94" s="1" t="s">
        <v>825</v>
      </c>
      <c r="G94" s="2" t="s">
        <v>833</v>
      </c>
      <c r="H94" s="1" t="s">
        <v>511</v>
      </c>
      <c r="I94" s="3">
        <v>30591</v>
      </c>
      <c r="J94" s="1" t="s">
        <v>535</v>
      </c>
      <c r="K94" s="1" t="s">
        <v>6</v>
      </c>
      <c r="N94">
        <v>10</v>
      </c>
      <c r="T94">
        <v>20</v>
      </c>
      <c r="Z94">
        <f t="shared" si="5"/>
        <v>30</v>
      </c>
    </row>
    <row r="95" spans="1:26" x14ac:dyDescent="0.25">
      <c r="A95">
        <v>40</v>
      </c>
      <c r="B95" s="1">
        <v>829274</v>
      </c>
      <c r="C95" s="1" t="s">
        <v>46</v>
      </c>
      <c r="D95" s="1" t="s">
        <v>47</v>
      </c>
      <c r="E95" s="1" t="s">
        <v>21</v>
      </c>
      <c r="F95" s="1" t="s">
        <v>825</v>
      </c>
      <c r="G95" s="2" t="s">
        <v>833</v>
      </c>
      <c r="H95" s="1" t="s">
        <v>35</v>
      </c>
      <c r="I95" s="3">
        <v>30823</v>
      </c>
      <c r="J95" s="1" t="s">
        <v>48</v>
      </c>
      <c r="K95" s="1" t="s">
        <v>6</v>
      </c>
      <c r="N95">
        <v>10</v>
      </c>
      <c r="P95">
        <v>10</v>
      </c>
      <c r="W95">
        <v>10</v>
      </c>
      <c r="Y95">
        <v>70</v>
      </c>
      <c r="Z95">
        <f t="shared" si="5"/>
        <v>100</v>
      </c>
    </row>
    <row r="96" spans="1:26" x14ac:dyDescent="0.25">
      <c r="A96">
        <v>14</v>
      </c>
      <c r="B96" s="1">
        <v>826086</v>
      </c>
      <c r="C96" s="1" t="s">
        <v>91</v>
      </c>
      <c r="D96" s="1" t="s">
        <v>92</v>
      </c>
      <c r="E96" s="1" t="s">
        <v>65</v>
      </c>
      <c r="F96" s="1" t="s">
        <v>825</v>
      </c>
      <c r="G96" s="2" t="s">
        <v>833</v>
      </c>
      <c r="H96" s="1" t="s">
        <v>93</v>
      </c>
      <c r="I96" s="3">
        <v>29374</v>
      </c>
      <c r="J96" s="1" t="s">
        <v>94</v>
      </c>
      <c r="K96" s="1" t="s">
        <v>6</v>
      </c>
      <c r="L96">
        <v>10</v>
      </c>
      <c r="N96">
        <v>10</v>
      </c>
      <c r="O96">
        <v>10</v>
      </c>
      <c r="P96">
        <v>10</v>
      </c>
      <c r="U96">
        <v>20</v>
      </c>
      <c r="X96">
        <v>20</v>
      </c>
      <c r="Z96">
        <f t="shared" si="5"/>
        <v>80</v>
      </c>
    </row>
    <row r="97" spans="1:26" x14ac:dyDescent="0.25">
      <c r="A97">
        <v>30</v>
      </c>
      <c r="B97" s="1">
        <v>818399</v>
      </c>
      <c r="C97" s="1" t="s">
        <v>964</v>
      </c>
      <c r="D97" s="1" t="s">
        <v>355</v>
      </c>
      <c r="E97" s="1" t="s">
        <v>65</v>
      </c>
      <c r="F97" s="1" t="s">
        <v>825</v>
      </c>
      <c r="G97" s="2" t="s">
        <v>833</v>
      </c>
      <c r="H97" s="1"/>
      <c r="I97" s="3">
        <v>29692</v>
      </c>
      <c r="J97" s="1"/>
      <c r="K97" s="1" t="s">
        <v>6</v>
      </c>
      <c r="N97">
        <v>10</v>
      </c>
      <c r="Z97">
        <f t="shared" si="5"/>
        <v>10</v>
      </c>
    </row>
    <row r="98" spans="1:26" x14ac:dyDescent="0.25">
      <c r="A98">
        <v>53</v>
      </c>
      <c r="B98" s="1">
        <v>830146</v>
      </c>
      <c r="C98" s="1" t="s">
        <v>282</v>
      </c>
      <c r="D98" s="1" t="s">
        <v>139</v>
      </c>
      <c r="E98" s="1" t="s">
        <v>239</v>
      </c>
      <c r="F98" s="1" t="s">
        <v>825</v>
      </c>
      <c r="G98" s="2" t="s">
        <v>833</v>
      </c>
      <c r="H98" s="1" t="s">
        <v>283</v>
      </c>
      <c r="I98" s="3">
        <v>30247</v>
      </c>
      <c r="J98" s="1" t="s">
        <v>284</v>
      </c>
      <c r="K98" s="1" t="s">
        <v>6</v>
      </c>
      <c r="S98">
        <v>10</v>
      </c>
      <c r="T98">
        <v>20</v>
      </c>
      <c r="Z98">
        <f t="shared" si="5"/>
        <v>30</v>
      </c>
    </row>
    <row r="99" spans="1:26" x14ac:dyDescent="0.25">
      <c r="A99">
        <v>28</v>
      </c>
      <c r="B99" s="1">
        <v>818437</v>
      </c>
      <c r="C99" s="1" t="s">
        <v>961</v>
      </c>
      <c r="D99" s="1" t="s">
        <v>26</v>
      </c>
      <c r="E99" s="1" t="s">
        <v>962</v>
      </c>
      <c r="F99" s="1" t="s">
        <v>825</v>
      </c>
      <c r="G99" s="2" t="s">
        <v>833</v>
      </c>
      <c r="H99" s="1"/>
      <c r="I99" s="3">
        <v>30310</v>
      </c>
      <c r="J99" s="1"/>
      <c r="K99" s="1" t="s">
        <v>6</v>
      </c>
      <c r="N99">
        <v>10</v>
      </c>
      <c r="Z99">
        <f t="shared" si="5"/>
        <v>10</v>
      </c>
    </row>
    <row r="100" spans="1:26" x14ac:dyDescent="0.25">
      <c r="A100">
        <v>46</v>
      </c>
      <c r="B100" s="1">
        <v>830138</v>
      </c>
      <c r="C100" s="1" t="s">
        <v>56</v>
      </c>
      <c r="D100" s="1" t="s">
        <v>57</v>
      </c>
      <c r="E100" s="1" t="s">
        <v>21</v>
      </c>
      <c r="F100" s="1" t="s">
        <v>825</v>
      </c>
      <c r="G100" s="2" t="s">
        <v>833</v>
      </c>
      <c r="H100" s="1" t="s">
        <v>58</v>
      </c>
      <c r="I100" s="3">
        <v>30113</v>
      </c>
      <c r="J100" s="1" t="s">
        <v>59</v>
      </c>
      <c r="K100" s="1" t="s">
        <v>6</v>
      </c>
      <c r="O100">
        <v>30</v>
      </c>
      <c r="Z100">
        <f t="shared" si="5"/>
        <v>30</v>
      </c>
    </row>
    <row r="101" spans="1:26" x14ac:dyDescent="0.25">
      <c r="A101">
        <v>55</v>
      </c>
      <c r="B101" s="1"/>
      <c r="C101" s="1" t="s">
        <v>1043</v>
      </c>
      <c r="D101" s="1" t="s">
        <v>29</v>
      </c>
      <c r="E101" s="1" t="s">
        <v>917</v>
      </c>
      <c r="F101" s="1" t="s">
        <v>825</v>
      </c>
      <c r="G101" s="2" t="s">
        <v>833</v>
      </c>
      <c r="H101" s="1"/>
      <c r="I101" s="3">
        <v>29267</v>
      </c>
      <c r="J101" s="1"/>
      <c r="K101" s="1" t="s">
        <v>6</v>
      </c>
      <c r="Y101">
        <v>10</v>
      </c>
      <c r="Z101">
        <f t="shared" si="5"/>
        <v>10</v>
      </c>
    </row>
    <row r="102" spans="1:26" x14ac:dyDescent="0.25">
      <c r="A102">
        <v>1</v>
      </c>
      <c r="B102" s="1">
        <v>826727</v>
      </c>
      <c r="C102" s="1" t="s">
        <v>699</v>
      </c>
      <c r="D102" s="1" t="s">
        <v>184</v>
      </c>
      <c r="E102" s="1" t="s">
        <v>657</v>
      </c>
      <c r="F102" s="1" t="s">
        <v>825</v>
      </c>
      <c r="G102" s="2" t="s">
        <v>833</v>
      </c>
      <c r="H102" s="1" t="s">
        <v>12</v>
      </c>
      <c r="I102" s="3">
        <v>30057</v>
      </c>
      <c r="J102" s="1" t="s">
        <v>700</v>
      </c>
      <c r="K102" s="1" t="s">
        <v>6</v>
      </c>
      <c r="L102">
        <v>10</v>
      </c>
      <c r="N102">
        <v>10</v>
      </c>
      <c r="R102">
        <v>10</v>
      </c>
      <c r="S102">
        <v>15</v>
      </c>
      <c r="U102">
        <v>20</v>
      </c>
      <c r="V102">
        <v>20</v>
      </c>
      <c r="W102">
        <v>30</v>
      </c>
      <c r="Z102">
        <f t="shared" si="5"/>
        <v>115</v>
      </c>
    </row>
    <row r="103" spans="1:26" x14ac:dyDescent="0.25">
      <c r="B103" s="1">
        <v>824550</v>
      </c>
      <c r="C103" s="1" t="s">
        <v>337</v>
      </c>
      <c r="D103" s="1" t="s">
        <v>29</v>
      </c>
      <c r="E103" s="1" t="s">
        <v>293</v>
      </c>
      <c r="F103" s="1" t="s">
        <v>825</v>
      </c>
      <c r="G103" s="2" t="s">
        <v>833</v>
      </c>
      <c r="H103" s="1" t="s">
        <v>3</v>
      </c>
      <c r="I103" s="3">
        <v>29387</v>
      </c>
      <c r="J103" s="1" t="s">
        <v>338</v>
      </c>
      <c r="K103" s="1" t="s">
        <v>6</v>
      </c>
    </row>
    <row r="104" spans="1:26" x14ac:dyDescent="0.25">
      <c r="A104">
        <v>27</v>
      </c>
      <c r="B104" s="1">
        <v>833420</v>
      </c>
      <c r="C104" s="1" t="s">
        <v>960</v>
      </c>
      <c r="D104" s="1" t="s">
        <v>202</v>
      </c>
      <c r="E104" s="1" t="s">
        <v>220</v>
      </c>
      <c r="F104" s="1" t="s">
        <v>825</v>
      </c>
      <c r="G104" s="2" t="s">
        <v>833</v>
      </c>
      <c r="H104" s="1"/>
      <c r="I104" s="3">
        <v>30763</v>
      </c>
      <c r="J104" s="1"/>
      <c r="K104" s="1" t="s">
        <v>6</v>
      </c>
      <c r="N104">
        <v>10</v>
      </c>
      <c r="P104">
        <v>30</v>
      </c>
      <c r="R104">
        <v>10</v>
      </c>
      <c r="S104">
        <v>10</v>
      </c>
      <c r="Y104">
        <v>15</v>
      </c>
      <c r="Z104">
        <f>SUM(N104:Y104)</f>
        <v>75</v>
      </c>
    </row>
    <row r="105" spans="1:26" x14ac:dyDescent="0.25">
      <c r="A105">
        <v>44</v>
      </c>
      <c r="B105" s="1">
        <v>831902</v>
      </c>
      <c r="C105" s="1" t="s">
        <v>365</v>
      </c>
      <c r="D105" s="1" t="s">
        <v>366</v>
      </c>
      <c r="E105" s="1" t="s">
        <v>293</v>
      </c>
      <c r="F105" s="1" t="s">
        <v>825</v>
      </c>
      <c r="G105" s="2" t="s">
        <v>833</v>
      </c>
      <c r="H105" s="1" t="s">
        <v>367</v>
      </c>
      <c r="I105" s="27">
        <v>30337</v>
      </c>
      <c r="J105" s="1" t="s">
        <v>368</v>
      </c>
      <c r="K105" s="1" t="s">
        <v>6</v>
      </c>
      <c r="O105">
        <v>10</v>
      </c>
      <c r="Q105">
        <v>15</v>
      </c>
      <c r="R105">
        <v>10</v>
      </c>
      <c r="Z105">
        <f>SUM(N105:Y105)</f>
        <v>35</v>
      </c>
    </row>
    <row r="106" spans="1:26" x14ac:dyDescent="0.25">
      <c r="A106">
        <v>36</v>
      </c>
      <c r="B106" s="1">
        <v>827986</v>
      </c>
      <c r="C106" s="1" t="s">
        <v>523</v>
      </c>
      <c r="D106" s="1" t="s">
        <v>524</v>
      </c>
      <c r="E106" s="1" t="s">
        <v>501</v>
      </c>
      <c r="F106" s="1" t="s">
        <v>825</v>
      </c>
      <c r="G106" s="2" t="s">
        <v>833</v>
      </c>
      <c r="H106" s="1" t="s">
        <v>511</v>
      </c>
      <c r="I106" s="27">
        <v>29312</v>
      </c>
      <c r="J106" s="22" t="s">
        <v>525</v>
      </c>
      <c r="K106" s="1" t="s">
        <v>6</v>
      </c>
      <c r="N106">
        <v>10</v>
      </c>
      <c r="O106">
        <v>10</v>
      </c>
      <c r="T106">
        <v>20</v>
      </c>
      <c r="V106">
        <v>20</v>
      </c>
      <c r="Z106">
        <f>SUM(N106:Y106)</f>
        <v>60</v>
      </c>
    </row>
    <row r="107" spans="1:26" x14ac:dyDescent="0.25">
      <c r="B107" s="1">
        <v>825149</v>
      </c>
      <c r="C107" s="1" t="s">
        <v>582</v>
      </c>
      <c r="D107" s="1" t="s">
        <v>430</v>
      </c>
      <c r="E107" s="1" t="s">
        <v>583</v>
      </c>
      <c r="F107" s="1" t="s">
        <v>825</v>
      </c>
      <c r="G107" s="2" t="s">
        <v>833</v>
      </c>
      <c r="H107" s="1" t="s">
        <v>584</v>
      </c>
      <c r="I107" s="27">
        <v>29967</v>
      </c>
      <c r="J107" s="22" t="s">
        <v>585</v>
      </c>
      <c r="K107" s="1" t="s">
        <v>6</v>
      </c>
    </row>
    <row r="108" spans="1:26" x14ac:dyDescent="0.25">
      <c r="A108">
        <v>34</v>
      </c>
      <c r="B108" s="1">
        <v>832639</v>
      </c>
      <c r="C108" s="1" t="s">
        <v>967</v>
      </c>
      <c r="D108" s="1" t="s">
        <v>191</v>
      </c>
      <c r="E108" s="1" t="s">
        <v>968</v>
      </c>
      <c r="F108" s="1" t="s">
        <v>825</v>
      </c>
      <c r="G108" s="2" t="s">
        <v>833</v>
      </c>
      <c r="H108" s="1"/>
      <c r="I108" s="29">
        <v>29781</v>
      </c>
      <c r="J108" s="20"/>
      <c r="K108" s="20" t="s">
        <v>6</v>
      </c>
      <c r="N108">
        <v>10</v>
      </c>
      <c r="Z108">
        <f>SUM(N108:Y108)</f>
        <v>10</v>
      </c>
    </row>
    <row r="109" spans="1:26" x14ac:dyDescent="0.25">
      <c r="B109" s="1"/>
      <c r="C109" s="1"/>
      <c r="D109" s="1"/>
      <c r="E109" s="1"/>
      <c r="F109" s="1"/>
      <c r="G109" s="2"/>
      <c r="H109" s="1"/>
      <c r="I109" s="3"/>
      <c r="J109" s="1"/>
      <c r="K109" s="1"/>
    </row>
    <row r="110" spans="1:26" x14ac:dyDescent="0.25">
      <c r="B110" s="1" t="s">
        <v>804</v>
      </c>
      <c r="C110" s="7" t="s">
        <v>803</v>
      </c>
      <c r="D110" s="1" t="s">
        <v>802</v>
      </c>
      <c r="E110" s="1" t="s">
        <v>805</v>
      </c>
      <c r="F110" s="1"/>
      <c r="G110" s="2"/>
      <c r="H110" s="1"/>
      <c r="I110" s="3"/>
      <c r="J110" s="1"/>
      <c r="K110" s="1"/>
    </row>
    <row r="111" spans="1:26" x14ac:dyDescent="0.25">
      <c r="B111" s="1">
        <v>826758</v>
      </c>
      <c r="C111" s="1" t="s">
        <v>746</v>
      </c>
      <c r="D111" s="1" t="s">
        <v>495</v>
      </c>
      <c r="E111" s="1" t="s">
        <v>657</v>
      </c>
      <c r="F111" s="1" t="s">
        <v>826</v>
      </c>
      <c r="G111" s="2" t="s">
        <v>834</v>
      </c>
      <c r="H111" s="1" t="s">
        <v>143</v>
      </c>
      <c r="I111" s="3">
        <v>29053</v>
      </c>
      <c r="J111" s="1" t="s">
        <v>747</v>
      </c>
      <c r="K111" s="1" t="s">
        <v>6</v>
      </c>
    </row>
    <row r="112" spans="1:26" x14ac:dyDescent="0.25">
      <c r="A112">
        <v>167</v>
      </c>
      <c r="B112" s="1">
        <v>829626</v>
      </c>
      <c r="C112" s="1" t="s">
        <v>168</v>
      </c>
      <c r="D112" s="1" t="s">
        <v>136</v>
      </c>
      <c r="E112" s="1" t="s">
        <v>157</v>
      </c>
      <c r="F112" s="1" t="s">
        <v>826</v>
      </c>
      <c r="G112" s="2" t="s">
        <v>834</v>
      </c>
      <c r="H112" s="1" t="s">
        <v>3</v>
      </c>
      <c r="I112" s="3">
        <v>28333</v>
      </c>
      <c r="J112" s="1" t="s">
        <v>169</v>
      </c>
      <c r="K112" s="1" t="s">
        <v>6</v>
      </c>
      <c r="L112">
        <v>10</v>
      </c>
      <c r="N112">
        <v>10</v>
      </c>
      <c r="Z112">
        <f>SUM(L112:S112)</f>
        <v>20</v>
      </c>
    </row>
    <row r="113" spans="1:26" x14ac:dyDescent="0.25">
      <c r="A113">
        <v>158</v>
      </c>
      <c r="B113" s="1">
        <v>826742</v>
      </c>
      <c r="C113" s="1" t="s">
        <v>727</v>
      </c>
      <c r="D113" s="1" t="s">
        <v>258</v>
      </c>
      <c r="E113" s="1" t="s">
        <v>657</v>
      </c>
      <c r="F113" s="1" t="s">
        <v>826</v>
      </c>
      <c r="G113" s="2" t="s">
        <v>834</v>
      </c>
      <c r="H113" s="1" t="s">
        <v>728</v>
      </c>
      <c r="I113" s="3">
        <v>29047</v>
      </c>
      <c r="J113" s="1" t="s">
        <v>729</v>
      </c>
      <c r="K113" s="1" t="s">
        <v>6</v>
      </c>
      <c r="L113">
        <v>20</v>
      </c>
      <c r="N113">
        <v>10</v>
      </c>
      <c r="U113">
        <v>20</v>
      </c>
      <c r="Z113">
        <f>SUM(L113:U113)</f>
        <v>50</v>
      </c>
    </row>
    <row r="114" spans="1:26" x14ac:dyDescent="0.25">
      <c r="A114">
        <v>170</v>
      </c>
      <c r="B114" s="17">
        <v>812435</v>
      </c>
      <c r="C114" s="17" t="s">
        <v>879</v>
      </c>
      <c r="D114" s="17" t="s">
        <v>387</v>
      </c>
      <c r="E114" s="17" t="s">
        <v>870</v>
      </c>
      <c r="F114" s="17" t="s">
        <v>826</v>
      </c>
      <c r="G114" s="13" t="s">
        <v>834</v>
      </c>
      <c r="H114" s="12"/>
      <c r="I114" s="14">
        <v>28452</v>
      </c>
      <c r="J114" s="21" t="s">
        <v>880</v>
      </c>
      <c r="K114" s="12"/>
      <c r="L114">
        <v>10</v>
      </c>
      <c r="N114">
        <v>10</v>
      </c>
      <c r="P114">
        <v>20</v>
      </c>
      <c r="R114">
        <v>50</v>
      </c>
      <c r="S114">
        <v>10</v>
      </c>
      <c r="Z114">
        <f>SUM(L114:U114)</f>
        <v>100</v>
      </c>
    </row>
    <row r="115" spans="1:26" x14ac:dyDescent="0.25">
      <c r="A115">
        <v>165</v>
      </c>
      <c r="B115" s="1">
        <v>834929</v>
      </c>
      <c r="C115" s="1" t="s">
        <v>285</v>
      </c>
      <c r="D115" s="1" t="s">
        <v>148</v>
      </c>
      <c r="E115" s="1" t="s">
        <v>239</v>
      </c>
      <c r="F115" s="1" t="s">
        <v>826</v>
      </c>
      <c r="G115" s="2" t="s">
        <v>834</v>
      </c>
      <c r="H115" s="1" t="s">
        <v>3</v>
      </c>
      <c r="I115" s="3">
        <v>27518</v>
      </c>
      <c r="J115" s="1" t="s">
        <v>286</v>
      </c>
      <c r="K115" s="1" t="s">
        <v>6</v>
      </c>
      <c r="L115">
        <v>30</v>
      </c>
      <c r="S115">
        <v>10</v>
      </c>
      <c r="Z115">
        <f>SUM(L115:U115)</f>
        <v>40</v>
      </c>
    </row>
    <row r="116" spans="1:26" x14ac:dyDescent="0.25">
      <c r="A116">
        <v>160</v>
      </c>
      <c r="B116" s="17">
        <v>814987</v>
      </c>
      <c r="C116" s="17" t="s">
        <v>881</v>
      </c>
      <c r="D116" s="17" t="s">
        <v>352</v>
      </c>
      <c r="E116" s="17" t="s">
        <v>870</v>
      </c>
      <c r="F116" s="17" t="s">
        <v>826</v>
      </c>
      <c r="G116" s="13" t="s">
        <v>834</v>
      </c>
      <c r="H116" s="12"/>
      <c r="I116" s="14">
        <v>27878</v>
      </c>
      <c r="J116" s="21"/>
      <c r="K116" s="12"/>
      <c r="L116">
        <v>10</v>
      </c>
      <c r="P116">
        <v>10</v>
      </c>
      <c r="Q116">
        <v>30</v>
      </c>
      <c r="X116">
        <v>20</v>
      </c>
      <c r="Z116">
        <f>SUM(L116:X116)</f>
        <v>70</v>
      </c>
    </row>
    <row r="117" spans="1:26" x14ac:dyDescent="0.25">
      <c r="A117">
        <v>187</v>
      </c>
      <c r="B117" s="1">
        <v>825167</v>
      </c>
      <c r="C117" s="1" t="s">
        <v>591</v>
      </c>
      <c r="D117" s="1" t="s">
        <v>592</v>
      </c>
      <c r="E117" s="1" t="s">
        <v>583</v>
      </c>
      <c r="F117" s="1" t="s">
        <v>826</v>
      </c>
      <c r="G117" s="2" t="s">
        <v>834</v>
      </c>
      <c r="H117" s="1" t="s">
        <v>3</v>
      </c>
      <c r="I117" s="3">
        <v>28319</v>
      </c>
      <c r="J117" s="1" t="s">
        <v>593</v>
      </c>
      <c r="K117" s="1" t="s">
        <v>6</v>
      </c>
      <c r="Y117">
        <v>10</v>
      </c>
      <c r="Z117">
        <f>SUM(L117:Y117)</f>
        <v>10</v>
      </c>
    </row>
    <row r="118" spans="1:26" x14ac:dyDescent="0.25">
      <c r="A118">
        <v>157</v>
      </c>
      <c r="B118" s="1">
        <v>826750</v>
      </c>
      <c r="C118" s="1" t="s">
        <v>717</v>
      </c>
      <c r="D118" s="1" t="s">
        <v>29</v>
      </c>
      <c r="E118" s="1" t="s">
        <v>657</v>
      </c>
      <c r="F118" s="1" t="s">
        <v>826</v>
      </c>
      <c r="G118" s="2" t="s">
        <v>834</v>
      </c>
      <c r="H118" s="1" t="s">
        <v>719</v>
      </c>
      <c r="I118" s="3">
        <v>27566</v>
      </c>
      <c r="J118" s="1" t="s">
        <v>741</v>
      </c>
      <c r="K118" s="1" t="s">
        <v>6</v>
      </c>
      <c r="L118">
        <v>10</v>
      </c>
      <c r="N118">
        <v>10</v>
      </c>
      <c r="R118">
        <v>10</v>
      </c>
      <c r="U118">
        <v>20</v>
      </c>
      <c r="Z118">
        <f>SUM(L118:Y118)</f>
        <v>50</v>
      </c>
    </row>
    <row r="119" spans="1:26" x14ac:dyDescent="0.25">
      <c r="B119" s="1">
        <v>833225</v>
      </c>
      <c r="C119" s="1" t="s">
        <v>95</v>
      </c>
      <c r="D119" s="1" t="s">
        <v>357</v>
      </c>
      <c r="E119" s="1" t="s">
        <v>594</v>
      </c>
      <c r="F119" s="1" t="s">
        <v>826</v>
      </c>
      <c r="G119" s="2" t="s">
        <v>834</v>
      </c>
      <c r="H119" s="1" t="s">
        <v>143</v>
      </c>
      <c r="I119" s="3">
        <v>27879</v>
      </c>
      <c r="J119" s="1" t="s">
        <v>608</v>
      </c>
      <c r="K119" s="1" t="s">
        <v>6</v>
      </c>
    </row>
    <row r="120" spans="1:26" x14ac:dyDescent="0.25">
      <c r="B120" s="1">
        <v>824515</v>
      </c>
      <c r="C120" s="1" t="s">
        <v>321</v>
      </c>
      <c r="D120" s="1" t="s">
        <v>205</v>
      </c>
      <c r="E120" s="1" t="s">
        <v>293</v>
      </c>
      <c r="F120" s="1" t="s">
        <v>826</v>
      </c>
      <c r="G120" s="2" t="s">
        <v>834</v>
      </c>
      <c r="H120" s="1" t="s">
        <v>3</v>
      </c>
      <c r="I120" s="3">
        <v>27617</v>
      </c>
      <c r="J120" s="1" t="s">
        <v>322</v>
      </c>
      <c r="K120" s="1" t="s">
        <v>6</v>
      </c>
    </row>
    <row r="121" spans="1:26" x14ac:dyDescent="0.25">
      <c r="A121">
        <v>168</v>
      </c>
      <c r="B121" s="17">
        <v>824515</v>
      </c>
      <c r="C121" s="17" t="s">
        <v>321</v>
      </c>
      <c r="D121" s="17" t="s">
        <v>884</v>
      </c>
      <c r="E121" s="17" t="s">
        <v>293</v>
      </c>
      <c r="F121" s="17" t="s">
        <v>826</v>
      </c>
      <c r="G121" s="13" t="s">
        <v>834</v>
      </c>
      <c r="H121" s="12"/>
      <c r="I121" s="14">
        <v>27617</v>
      </c>
      <c r="J121" s="21"/>
      <c r="K121" s="12"/>
      <c r="L121">
        <v>10</v>
      </c>
      <c r="Z121">
        <f t="shared" ref="Z121:Z128" si="6">SUM(L121:Y121)</f>
        <v>10</v>
      </c>
    </row>
    <row r="122" spans="1:26" x14ac:dyDescent="0.25">
      <c r="B122" s="1">
        <v>167</v>
      </c>
      <c r="C122" s="1" t="s">
        <v>705</v>
      </c>
      <c r="D122" s="1" t="s">
        <v>326</v>
      </c>
      <c r="E122" s="1" t="s">
        <v>657</v>
      </c>
      <c r="F122" s="1" t="s">
        <v>826</v>
      </c>
      <c r="G122" s="2" t="s">
        <v>834</v>
      </c>
      <c r="H122" s="1" t="s">
        <v>3</v>
      </c>
      <c r="I122" s="3">
        <v>28854</v>
      </c>
      <c r="J122" s="1" t="s">
        <v>706</v>
      </c>
      <c r="K122" s="1" t="s">
        <v>6</v>
      </c>
      <c r="Q122">
        <v>20</v>
      </c>
      <c r="Z122">
        <f t="shared" si="6"/>
        <v>20</v>
      </c>
    </row>
    <row r="123" spans="1:26" x14ac:dyDescent="0.25">
      <c r="A123">
        <v>177</v>
      </c>
      <c r="B123" s="1">
        <v>824748</v>
      </c>
      <c r="C123" s="1" t="s">
        <v>193</v>
      </c>
      <c r="D123" s="1" t="s">
        <v>29</v>
      </c>
      <c r="E123" s="1" t="s">
        <v>185</v>
      </c>
      <c r="F123" s="1" t="s">
        <v>826</v>
      </c>
      <c r="G123" s="2" t="s">
        <v>834</v>
      </c>
      <c r="H123" s="1" t="s">
        <v>3</v>
      </c>
      <c r="I123" s="3">
        <v>28703</v>
      </c>
      <c r="J123" s="1" t="s">
        <v>194</v>
      </c>
      <c r="K123" s="1" t="s">
        <v>6</v>
      </c>
      <c r="N123">
        <v>10</v>
      </c>
      <c r="O123">
        <v>30</v>
      </c>
      <c r="R123">
        <v>15</v>
      </c>
      <c r="Z123">
        <f t="shared" si="6"/>
        <v>55</v>
      </c>
    </row>
    <row r="124" spans="1:26" x14ac:dyDescent="0.25">
      <c r="A124">
        <v>180</v>
      </c>
      <c r="B124" s="1">
        <v>831518</v>
      </c>
      <c r="C124" s="1" t="s">
        <v>464</v>
      </c>
      <c r="D124" s="1" t="s">
        <v>191</v>
      </c>
      <c r="E124" s="1" t="s">
        <v>421</v>
      </c>
      <c r="F124" s="1" t="s">
        <v>826</v>
      </c>
      <c r="G124" s="2" t="s">
        <v>834</v>
      </c>
      <c r="H124" s="1" t="s">
        <v>35</v>
      </c>
      <c r="I124" s="3">
        <v>28081</v>
      </c>
      <c r="J124" s="1" t="s">
        <v>465</v>
      </c>
      <c r="K124" s="1" t="s">
        <v>6</v>
      </c>
      <c r="N124">
        <v>10</v>
      </c>
      <c r="Z124">
        <f t="shared" si="6"/>
        <v>10</v>
      </c>
    </row>
    <row r="125" spans="1:26" x14ac:dyDescent="0.25">
      <c r="A125">
        <v>179</v>
      </c>
      <c r="B125" s="1">
        <v>824514</v>
      </c>
      <c r="C125" s="1" t="s">
        <v>318</v>
      </c>
      <c r="D125" s="1" t="s">
        <v>319</v>
      </c>
      <c r="E125" s="1" t="s">
        <v>293</v>
      </c>
      <c r="F125" s="1" t="s">
        <v>826</v>
      </c>
      <c r="G125" s="2" t="s">
        <v>834</v>
      </c>
      <c r="H125" s="1" t="s">
        <v>3</v>
      </c>
      <c r="I125" s="3">
        <v>27977</v>
      </c>
      <c r="J125" s="1" t="s">
        <v>320</v>
      </c>
      <c r="K125" s="1" t="s">
        <v>6</v>
      </c>
      <c r="N125">
        <v>10</v>
      </c>
      <c r="R125">
        <v>10</v>
      </c>
      <c r="Z125">
        <f t="shared" si="6"/>
        <v>20</v>
      </c>
    </row>
    <row r="126" spans="1:26" x14ac:dyDescent="0.25">
      <c r="A126">
        <v>175</v>
      </c>
      <c r="B126" s="1">
        <v>137</v>
      </c>
      <c r="C126" s="1" t="s">
        <v>736</v>
      </c>
      <c r="D126" s="1" t="s">
        <v>737</v>
      </c>
      <c r="E126" s="1" t="s">
        <v>657</v>
      </c>
      <c r="F126" s="1" t="s">
        <v>826</v>
      </c>
      <c r="G126" s="2" t="s">
        <v>834</v>
      </c>
      <c r="H126" s="1" t="s">
        <v>12</v>
      </c>
      <c r="I126" s="3">
        <v>27508</v>
      </c>
      <c r="J126" s="1" t="s">
        <v>738</v>
      </c>
      <c r="K126" s="1" t="s">
        <v>6</v>
      </c>
      <c r="L126">
        <v>10</v>
      </c>
      <c r="N126">
        <v>10</v>
      </c>
      <c r="Q126">
        <v>70</v>
      </c>
      <c r="R126">
        <v>10</v>
      </c>
      <c r="T126">
        <v>20</v>
      </c>
      <c r="U126">
        <v>20</v>
      </c>
      <c r="Y126">
        <v>10</v>
      </c>
      <c r="Z126">
        <f t="shared" si="6"/>
        <v>150</v>
      </c>
    </row>
    <row r="127" spans="1:26" x14ac:dyDescent="0.25">
      <c r="B127" s="1">
        <v>826757</v>
      </c>
      <c r="C127" s="1" t="s">
        <v>744</v>
      </c>
      <c r="D127" s="1" t="s">
        <v>1</v>
      </c>
      <c r="E127" s="1" t="s">
        <v>657</v>
      </c>
      <c r="F127" s="1" t="s">
        <v>826</v>
      </c>
      <c r="G127" s="2" t="s">
        <v>834</v>
      </c>
      <c r="H127" s="1" t="s">
        <v>3</v>
      </c>
      <c r="I127" s="3">
        <v>28702</v>
      </c>
      <c r="J127" s="1" t="s">
        <v>745</v>
      </c>
      <c r="K127" s="1" t="s">
        <v>6</v>
      </c>
      <c r="T127">
        <v>20</v>
      </c>
      <c r="Z127">
        <f t="shared" si="6"/>
        <v>20</v>
      </c>
    </row>
    <row r="128" spans="1:26" x14ac:dyDescent="0.25">
      <c r="A128">
        <v>155</v>
      </c>
      <c r="B128" s="12">
        <v>828154</v>
      </c>
      <c r="C128" s="12" t="s">
        <v>454</v>
      </c>
      <c r="D128" s="12" t="s">
        <v>524</v>
      </c>
      <c r="E128" s="12" t="s">
        <v>862</v>
      </c>
      <c r="F128" s="12" t="s">
        <v>826</v>
      </c>
      <c r="G128" s="13" t="s">
        <v>834</v>
      </c>
      <c r="H128" s="12" t="s">
        <v>348</v>
      </c>
      <c r="I128" s="14">
        <v>28212</v>
      </c>
      <c r="J128" s="12" t="s">
        <v>856</v>
      </c>
      <c r="K128" s="12" t="s">
        <v>6</v>
      </c>
      <c r="L128">
        <v>10</v>
      </c>
      <c r="Z128">
        <f t="shared" si="6"/>
        <v>10</v>
      </c>
    </row>
    <row r="129" spans="1:26" x14ac:dyDescent="0.25">
      <c r="B129" s="1">
        <v>828116</v>
      </c>
      <c r="C129" s="1" t="s">
        <v>774</v>
      </c>
      <c r="D129" s="1" t="s">
        <v>392</v>
      </c>
      <c r="E129" s="1" t="s">
        <v>756</v>
      </c>
      <c r="F129" s="1" t="s">
        <v>826</v>
      </c>
      <c r="G129" s="2" t="s">
        <v>834</v>
      </c>
      <c r="H129" s="1" t="s">
        <v>348</v>
      </c>
      <c r="I129" s="3">
        <v>27582</v>
      </c>
      <c r="J129" s="1" t="s">
        <v>775</v>
      </c>
      <c r="K129" s="1" t="s">
        <v>6</v>
      </c>
    </row>
    <row r="130" spans="1:26" x14ac:dyDescent="0.25">
      <c r="A130">
        <v>162</v>
      </c>
      <c r="B130" s="1">
        <v>166</v>
      </c>
      <c r="C130" s="1" t="s">
        <v>701</v>
      </c>
      <c r="D130" s="1" t="s">
        <v>148</v>
      </c>
      <c r="E130" s="1" t="s">
        <v>657</v>
      </c>
      <c r="F130" s="1" t="s">
        <v>826</v>
      </c>
      <c r="G130" s="2" t="s">
        <v>834</v>
      </c>
      <c r="H130" s="1" t="s">
        <v>3</v>
      </c>
      <c r="I130" s="3">
        <v>28116</v>
      </c>
      <c r="J130" s="1" t="s">
        <v>702</v>
      </c>
      <c r="K130" s="1" t="s">
        <v>6</v>
      </c>
      <c r="L130">
        <v>10</v>
      </c>
      <c r="U130">
        <v>20</v>
      </c>
      <c r="Y130">
        <v>15</v>
      </c>
      <c r="Z130">
        <f>SUM(L130:Y130)</f>
        <v>45</v>
      </c>
    </row>
    <row r="131" spans="1:26" x14ac:dyDescent="0.25">
      <c r="A131">
        <v>185</v>
      </c>
      <c r="B131" s="1">
        <v>827982</v>
      </c>
      <c r="C131" s="1" t="s">
        <v>516</v>
      </c>
      <c r="D131" s="1" t="s">
        <v>517</v>
      </c>
      <c r="E131" s="1" t="s">
        <v>501</v>
      </c>
      <c r="F131" s="1" t="s">
        <v>826</v>
      </c>
      <c r="G131" s="2" t="s">
        <v>834</v>
      </c>
      <c r="H131" s="1" t="s">
        <v>3</v>
      </c>
      <c r="I131" s="3">
        <v>28347</v>
      </c>
      <c r="J131" s="1" t="s">
        <v>518</v>
      </c>
      <c r="K131" s="1" t="s">
        <v>6</v>
      </c>
      <c r="Q131">
        <v>15</v>
      </c>
      <c r="R131">
        <v>10</v>
      </c>
      <c r="Z131">
        <f>SUM(L131:Y131)</f>
        <v>25</v>
      </c>
    </row>
    <row r="132" spans="1:26" x14ac:dyDescent="0.25">
      <c r="B132" s="1">
        <v>824490</v>
      </c>
      <c r="C132" s="1" t="s">
        <v>765</v>
      </c>
      <c r="D132" s="1" t="s">
        <v>69</v>
      </c>
      <c r="E132" s="1" t="s">
        <v>756</v>
      </c>
      <c r="F132" s="1" t="s">
        <v>826</v>
      </c>
      <c r="G132" s="2" t="s">
        <v>834</v>
      </c>
      <c r="H132" s="1" t="s">
        <v>759</v>
      </c>
      <c r="I132" s="3">
        <v>28164</v>
      </c>
      <c r="J132" s="1" t="s">
        <v>766</v>
      </c>
      <c r="K132" s="1" t="s">
        <v>6</v>
      </c>
    </row>
    <row r="133" spans="1:26" x14ac:dyDescent="0.25">
      <c r="B133" s="1">
        <v>826903</v>
      </c>
      <c r="C133" s="1" t="s">
        <v>420</v>
      </c>
      <c r="D133" s="1" t="s">
        <v>316</v>
      </c>
      <c r="E133" s="1" t="s">
        <v>421</v>
      </c>
      <c r="F133" s="1" t="s">
        <v>826</v>
      </c>
      <c r="G133" s="2" t="s">
        <v>834</v>
      </c>
      <c r="H133" s="1" t="s">
        <v>3</v>
      </c>
      <c r="I133" s="3">
        <v>28016</v>
      </c>
      <c r="J133" s="1" t="s">
        <v>422</v>
      </c>
      <c r="K133" s="1" t="s">
        <v>6</v>
      </c>
    </row>
    <row r="134" spans="1:26" x14ac:dyDescent="0.25">
      <c r="A134">
        <v>183</v>
      </c>
      <c r="B134" s="1">
        <v>829270</v>
      </c>
      <c r="C134" s="1" t="s">
        <v>33</v>
      </c>
      <c r="D134" s="1" t="s">
        <v>34</v>
      </c>
      <c r="E134" s="1" t="s">
        <v>21</v>
      </c>
      <c r="F134" s="1" t="s">
        <v>826</v>
      </c>
      <c r="G134" s="2" t="s">
        <v>834</v>
      </c>
      <c r="H134" s="1" t="s">
        <v>35</v>
      </c>
      <c r="I134" s="3">
        <v>29211</v>
      </c>
      <c r="J134" s="1" t="s">
        <v>36</v>
      </c>
      <c r="K134" s="1" t="s">
        <v>6</v>
      </c>
      <c r="N134">
        <v>15</v>
      </c>
      <c r="P134">
        <v>70</v>
      </c>
      <c r="W134">
        <v>50</v>
      </c>
      <c r="Y134">
        <v>50</v>
      </c>
      <c r="Z134">
        <f>SUM(L134:Y134)</f>
        <v>185</v>
      </c>
    </row>
    <row r="135" spans="1:26" x14ac:dyDescent="0.25">
      <c r="B135" s="1"/>
      <c r="C135" s="1" t="s">
        <v>1027</v>
      </c>
      <c r="D135" s="1" t="s">
        <v>34</v>
      </c>
      <c r="E135" s="1" t="s">
        <v>1028</v>
      </c>
      <c r="F135" s="1" t="s">
        <v>826</v>
      </c>
      <c r="G135" s="2" t="s">
        <v>834</v>
      </c>
      <c r="H135" s="1"/>
      <c r="I135" s="3"/>
      <c r="J135" s="1"/>
      <c r="K135" s="1" t="s">
        <v>6</v>
      </c>
      <c r="V135">
        <v>20</v>
      </c>
      <c r="Z135">
        <f>SUM(L135:Y135)</f>
        <v>20</v>
      </c>
    </row>
    <row r="136" spans="1:26" x14ac:dyDescent="0.25">
      <c r="B136" s="1">
        <v>825896</v>
      </c>
      <c r="C136" s="1" t="s">
        <v>546</v>
      </c>
      <c r="D136" s="1" t="s">
        <v>547</v>
      </c>
      <c r="E136" s="1" t="s">
        <v>545</v>
      </c>
      <c r="F136" s="1" t="s">
        <v>826</v>
      </c>
      <c r="G136" s="2" t="s">
        <v>834</v>
      </c>
      <c r="H136" s="1" t="s">
        <v>548</v>
      </c>
      <c r="I136" s="3">
        <v>28327</v>
      </c>
      <c r="J136" s="1" t="s">
        <v>549</v>
      </c>
      <c r="K136" s="1" t="s">
        <v>6</v>
      </c>
    </row>
    <row r="137" spans="1:26" x14ac:dyDescent="0.25">
      <c r="A137">
        <v>181</v>
      </c>
      <c r="B137" s="1">
        <v>826719</v>
      </c>
      <c r="C137" s="1" t="s">
        <v>681</v>
      </c>
      <c r="D137" s="1" t="s">
        <v>69</v>
      </c>
      <c r="E137" s="1" t="s">
        <v>657</v>
      </c>
      <c r="F137" s="1" t="s">
        <v>826</v>
      </c>
      <c r="G137" s="2" t="s">
        <v>834</v>
      </c>
      <c r="H137" s="1" t="s">
        <v>662</v>
      </c>
      <c r="I137" s="3">
        <v>29186</v>
      </c>
      <c r="J137" s="1" t="s">
        <v>682</v>
      </c>
      <c r="K137" s="1" t="s">
        <v>6</v>
      </c>
      <c r="N137">
        <v>70</v>
      </c>
      <c r="O137">
        <v>70</v>
      </c>
      <c r="R137">
        <v>10</v>
      </c>
      <c r="S137">
        <v>50</v>
      </c>
      <c r="Z137">
        <f>SUM(L137:Y137)</f>
        <v>200</v>
      </c>
    </row>
    <row r="138" spans="1:26" x14ac:dyDescent="0.25">
      <c r="B138" s="1">
        <v>826105</v>
      </c>
      <c r="C138" s="1" t="s">
        <v>118</v>
      </c>
      <c r="D138" s="1" t="s">
        <v>119</v>
      </c>
      <c r="E138" s="1" t="s">
        <v>65</v>
      </c>
      <c r="F138" s="1" t="s">
        <v>826</v>
      </c>
      <c r="G138" s="2" t="s">
        <v>834</v>
      </c>
      <c r="H138" s="1" t="s">
        <v>120</v>
      </c>
      <c r="I138" s="3">
        <v>28569</v>
      </c>
      <c r="J138" s="1" t="s">
        <v>121</v>
      </c>
      <c r="K138" s="1" t="s">
        <v>6</v>
      </c>
    </row>
    <row r="139" spans="1:26" x14ac:dyDescent="0.25">
      <c r="A139">
        <v>173</v>
      </c>
      <c r="B139" s="1">
        <v>826921</v>
      </c>
      <c r="C139" s="1" t="s">
        <v>445</v>
      </c>
      <c r="D139" s="1" t="s">
        <v>1</v>
      </c>
      <c r="E139" s="1" t="s">
        <v>421</v>
      </c>
      <c r="F139" s="1" t="s">
        <v>826</v>
      </c>
      <c r="G139" s="2" t="s">
        <v>834</v>
      </c>
      <c r="H139" s="1" t="s">
        <v>3</v>
      </c>
      <c r="I139" s="3">
        <v>27814</v>
      </c>
      <c r="J139" s="1" t="s">
        <v>446</v>
      </c>
      <c r="K139" s="1" t="s">
        <v>6</v>
      </c>
      <c r="L139">
        <v>10</v>
      </c>
      <c r="M139">
        <v>70</v>
      </c>
      <c r="N139">
        <v>10</v>
      </c>
      <c r="Q139">
        <v>10</v>
      </c>
      <c r="S139">
        <v>70</v>
      </c>
      <c r="W139">
        <v>70</v>
      </c>
      <c r="X139">
        <v>20</v>
      </c>
      <c r="Y139">
        <v>70</v>
      </c>
      <c r="Z139">
        <f>SUM(L139:Y139)</f>
        <v>330</v>
      </c>
    </row>
    <row r="140" spans="1:26" x14ac:dyDescent="0.25">
      <c r="A140">
        <v>166</v>
      </c>
      <c r="B140" s="1">
        <v>824512</v>
      </c>
      <c r="C140" s="1" t="s">
        <v>313</v>
      </c>
      <c r="D140" s="1" t="s">
        <v>54</v>
      </c>
      <c r="E140" s="1" t="s">
        <v>293</v>
      </c>
      <c r="F140" s="1" t="s">
        <v>826</v>
      </c>
      <c r="G140" s="2" t="s">
        <v>834</v>
      </c>
      <c r="H140" s="1" t="s">
        <v>3</v>
      </c>
      <c r="I140" s="3">
        <v>27500</v>
      </c>
      <c r="J140" s="1" t="s">
        <v>314</v>
      </c>
      <c r="K140" s="1" t="s">
        <v>6</v>
      </c>
      <c r="L140">
        <v>10</v>
      </c>
      <c r="N140">
        <v>10</v>
      </c>
      <c r="P140">
        <v>10</v>
      </c>
      <c r="S140">
        <v>15</v>
      </c>
      <c r="Z140">
        <f>SUM(L140:Y140)</f>
        <v>45</v>
      </c>
    </row>
    <row r="141" spans="1:26" x14ac:dyDescent="0.25">
      <c r="A141">
        <v>319</v>
      </c>
      <c r="B141" s="1">
        <v>828098</v>
      </c>
      <c r="C141" s="1" t="s">
        <v>751</v>
      </c>
      <c r="D141" s="1" t="s">
        <v>26</v>
      </c>
      <c r="E141" s="1" t="s">
        <v>657</v>
      </c>
      <c r="F141" s="1" t="s">
        <v>826</v>
      </c>
      <c r="G141" s="2" t="s">
        <v>834</v>
      </c>
      <c r="H141" s="1" t="s">
        <v>3</v>
      </c>
      <c r="I141" s="3">
        <v>26001</v>
      </c>
      <c r="J141" s="1" t="s">
        <v>752</v>
      </c>
      <c r="K141" s="1" t="s">
        <v>6</v>
      </c>
      <c r="Y141">
        <v>10</v>
      </c>
    </row>
    <row r="142" spans="1:26" x14ac:dyDescent="0.25">
      <c r="A142">
        <v>161</v>
      </c>
      <c r="B142" s="1">
        <v>824518</v>
      </c>
      <c r="C142" s="1" t="s">
        <v>325</v>
      </c>
      <c r="D142" s="1" t="s">
        <v>326</v>
      </c>
      <c r="E142" s="1" t="s">
        <v>293</v>
      </c>
      <c r="F142" s="1" t="s">
        <v>826</v>
      </c>
      <c r="G142" s="2" t="s">
        <v>834</v>
      </c>
      <c r="H142" s="1" t="s">
        <v>3</v>
      </c>
      <c r="I142" s="3">
        <v>28743</v>
      </c>
      <c r="J142" s="1" t="s">
        <v>327</v>
      </c>
      <c r="K142" s="1" t="s">
        <v>6</v>
      </c>
      <c r="L142">
        <v>10</v>
      </c>
      <c r="N142">
        <v>30</v>
      </c>
      <c r="Z142">
        <f>SUM(L142:Y142)</f>
        <v>40</v>
      </c>
    </row>
    <row r="143" spans="1:26" x14ac:dyDescent="0.25">
      <c r="B143" s="1">
        <v>826729</v>
      </c>
      <c r="C143" s="1" t="s">
        <v>703</v>
      </c>
      <c r="D143" s="1" t="s">
        <v>1</v>
      </c>
      <c r="E143" s="1" t="s">
        <v>657</v>
      </c>
      <c r="F143" s="1" t="s">
        <v>826</v>
      </c>
      <c r="G143" s="2" t="s">
        <v>834</v>
      </c>
      <c r="H143" s="1" t="s">
        <v>3</v>
      </c>
      <c r="I143" s="3">
        <v>27927</v>
      </c>
      <c r="J143" s="1" t="s">
        <v>704</v>
      </c>
      <c r="K143" s="1" t="s">
        <v>6</v>
      </c>
    </row>
    <row r="144" spans="1:26" x14ac:dyDescent="0.25">
      <c r="A144">
        <v>169</v>
      </c>
      <c r="B144" s="1">
        <v>826721</v>
      </c>
      <c r="C144" s="1" t="s">
        <v>683</v>
      </c>
      <c r="D144" s="1" t="s">
        <v>87</v>
      </c>
      <c r="E144" s="1" t="s">
        <v>65</v>
      </c>
      <c r="F144" s="1" t="s">
        <v>826</v>
      </c>
      <c r="G144" s="2" t="s">
        <v>834</v>
      </c>
      <c r="H144" s="1" t="s">
        <v>662</v>
      </c>
      <c r="I144" s="3">
        <v>28184</v>
      </c>
      <c r="J144" s="1" t="s">
        <v>684</v>
      </c>
      <c r="K144" s="1" t="s">
        <v>6</v>
      </c>
      <c r="L144">
        <v>10</v>
      </c>
      <c r="M144">
        <v>15</v>
      </c>
      <c r="N144">
        <v>10</v>
      </c>
      <c r="O144">
        <v>15</v>
      </c>
      <c r="P144">
        <v>10</v>
      </c>
      <c r="R144">
        <v>20</v>
      </c>
      <c r="S144">
        <v>10</v>
      </c>
      <c r="U144">
        <v>20</v>
      </c>
      <c r="Y144">
        <v>10</v>
      </c>
      <c r="Z144">
        <f>SUM(L144:Y144)</f>
        <v>120</v>
      </c>
    </row>
    <row r="145" spans="1:26" x14ac:dyDescent="0.25">
      <c r="B145" s="1">
        <v>831901</v>
      </c>
      <c r="C145" s="1" t="s">
        <v>543</v>
      </c>
      <c r="D145" s="1" t="s">
        <v>524</v>
      </c>
      <c r="E145" s="1" t="s">
        <v>501</v>
      </c>
      <c r="F145" s="1" t="s">
        <v>826</v>
      </c>
      <c r="G145" s="2" t="s">
        <v>834</v>
      </c>
      <c r="H145" s="1" t="s">
        <v>3</v>
      </c>
      <c r="I145" s="3">
        <v>27521</v>
      </c>
      <c r="J145" s="1" t="s">
        <v>544</v>
      </c>
      <c r="K145" s="1" t="s">
        <v>6</v>
      </c>
    </row>
    <row r="146" spans="1:26" x14ac:dyDescent="0.25">
      <c r="A146">
        <v>172</v>
      </c>
      <c r="B146" s="17">
        <v>824721</v>
      </c>
      <c r="C146" s="17" t="s">
        <v>201</v>
      </c>
      <c r="D146" s="17" t="s">
        <v>184</v>
      </c>
      <c r="E146" s="17" t="s">
        <v>870</v>
      </c>
      <c r="F146" s="17" t="s">
        <v>826</v>
      </c>
      <c r="G146" s="13" t="s">
        <v>834</v>
      </c>
      <c r="H146" s="12"/>
      <c r="I146" s="14">
        <v>27943</v>
      </c>
      <c r="J146" s="21"/>
      <c r="K146" s="12"/>
      <c r="L146">
        <v>10</v>
      </c>
      <c r="M146">
        <v>20</v>
      </c>
      <c r="N146">
        <v>10</v>
      </c>
      <c r="P146">
        <v>15</v>
      </c>
      <c r="Q146">
        <v>50</v>
      </c>
      <c r="R146">
        <v>30</v>
      </c>
      <c r="U146">
        <v>20</v>
      </c>
      <c r="Z146">
        <f t="shared" ref="Z146:Z154" si="7">SUM(L146:Y146)</f>
        <v>155</v>
      </c>
    </row>
    <row r="147" spans="1:26" x14ac:dyDescent="0.25">
      <c r="B147" s="1"/>
      <c r="C147" s="1" t="s">
        <v>1012</v>
      </c>
      <c r="D147" s="1" t="s">
        <v>148</v>
      </c>
      <c r="E147" s="1" t="s">
        <v>594</v>
      </c>
      <c r="F147" s="1" t="s">
        <v>826</v>
      </c>
      <c r="G147" s="2" t="s">
        <v>834</v>
      </c>
      <c r="H147" s="1"/>
      <c r="I147" s="3"/>
      <c r="J147" s="1"/>
      <c r="K147" s="1"/>
      <c r="T147">
        <v>20</v>
      </c>
      <c r="Z147">
        <f t="shared" si="7"/>
        <v>20</v>
      </c>
    </row>
    <row r="148" spans="1:26" x14ac:dyDescent="0.25">
      <c r="A148">
        <v>151</v>
      </c>
      <c r="B148" s="17">
        <v>827982</v>
      </c>
      <c r="C148" s="17" t="s">
        <v>882</v>
      </c>
      <c r="D148" s="17" t="s">
        <v>883</v>
      </c>
      <c r="E148" s="17" t="s">
        <v>639</v>
      </c>
      <c r="F148" s="17" t="s">
        <v>826</v>
      </c>
      <c r="G148" s="13" t="s">
        <v>834</v>
      </c>
      <c r="H148" s="12"/>
      <c r="I148" s="14">
        <v>27582</v>
      </c>
      <c r="J148" s="21"/>
      <c r="K148" s="12"/>
      <c r="L148">
        <v>10</v>
      </c>
      <c r="M148">
        <v>10</v>
      </c>
      <c r="N148">
        <v>10</v>
      </c>
      <c r="Z148">
        <f t="shared" si="7"/>
        <v>30</v>
      </c>
    </row>
    <row r="149" spans="1:26" x14ac:dyDescent="0.25">
      <c r="A149">
        <v>154</v>
      </c>
      <c r="B149" s="12">
        <v>828152</v>
      </c>
      <c r="C149" s="12" t="s">
        <v>854</v>
      </c>
      <c r="D149" s="12" t="s">
        <v>8</v>
      </c>
      <c r="E149" s="12" t="s">
        <v>862</v>
      </c>
      <c r="F149" s="12" t="s">
        <v>826</v>
      </c>
      <c r="G149" s="13" t="s">
        <v>834</v>
      </c>
      <c r="H149" s="12" t="s">
        <v>348</v>
      </c>
      <c r="I149" s="14">
        <v>27998</v>
      </c>
      <c r="J149" s="12" t="s">
        <v>855</v>
      </c>
      <c r="K149" s="12" t="s">
        <v>6</v>
      </c>
      <c r="L149">
        <v>10</v>
      </c>
      <c r="Z149">
        <f t="shared" si="7"/>
        <v>10</v>
      </c>
    </row>
    <row r="150" spans="1:26" x14ac:dyDescent="0.25">
      <c r="A150">
        <v>170</v>
      </c>
      <c r="B150" s="17">
        <v>824726</v>
      </c>
      <c r="C150" s="17" t="s">
        <v>950</v>
      </c>
      <c r="D150" s="17" t="s">
        <v>737</v>
      </c>
      <c r="E150" s="17" t="s">
        <v>870</v>
      </c>
      <c r="F150" s="17" t="s">
        <v>826</v>
      </c>
      <c r="G150" s="13" t="s">
        <v>834</v>
      </c>
      <c r="H150" s="12"/>
      <c r="I150" s="14">
        <v>27919</v>
      </c>
      <c r="J150" s="12"/>
      <c r="K150" s="17" t="s">
        <v>6</v>
      </c>
      <c r="M150">
        <v>10</v>
      </c>
      <c r="Z150">
        <f t="shared" si="7"/>
        <v>10</v>
      </c>
    </row>
    <row r="151" spans="1:26" x14ac:dyDescent="0.25">
      <c r="A151">
        <v>182</v>
      </c>
      <c r="B151" s="17">
        <v>814807</v>
      </c>
      <c r="C151" s="17" t="s">
        <v>970</v>
      </c>
      <c r="D151" s="17" t="s">
        <v>971</v>
      </c>
      <c r="E151" s="17" t="s">
        <v>21</v>
      </c>
      <c r="F151" s="17" t="s">
        <v>826</v>
      </c>
      <c r="G151" s="13" t="s">
        <v>834</v>
      </c>
      <c r="H151" s="12"/>
      <c r="I151" s="14">
        <v>28503</v>
      </c>
      <c r="J151" s="12"/>
      <c r="K151" s="17" t="s">
        <v>6</v>
      </c>
      <c r="N151">
        <v>10</v>
      </c>
      <c r="Y151">
        <v>10</v>
      </c>
      <c r="Z151">
        <f t="shared" si="7"/>
        <v>20</v>
      </c>
    </row>
    <row r="152" spans="1:26" x14ac:dyDescent="0.25">
      <c r="A152">
        <v>153</v>
      </c>
      <c r="B152" s="12">
        <v>828150</v>
      </c>
      <c r="C152" s="12" t="s">
        <v>860</v>
      </c>
      <c r="D152" s="12" t="s">
        <v>326</v>
      </c>
      <c r="E152" s="12" t="s">
        <v>862</v>
      </c>
      <c r="F152" s="12" t="s">
        <v>826</v>
      </c>
      <c r="G152" s="13" t="s">
        <v>834</v>
      </c>
      <c r="H152" s="12" t="s">
        <v>348</v>
      </c>
      <c r="I152" s="14">
        <v>27791</v>
      </c>
      <c r="J152" s="12" t="s">
        <v>861</v>
      </c>
      <c r="K152" s="12" t="s">
        <v>6</v>
      </c>
      <c r="L152">
        <v>10</v>
      </c>
      <c r="Z152">
        <f t="shared" si="7"/>
        <v>10</v>
      </c>
    </row>
    <row r="153" spans="1:26" x14ac:dyDescent="0.25">
      <c r="A153">
        <v>178</v>
      </c>
      <c r="B153" s="17">
        <v>826754</v>
      </c>
      <c r="C153" s="17" t="s">
        <v>972</v>
      </c>
      <c r="D153" s="17" t="s">
        <v>524</v>
      </c>
      <c r="E153" s="17" t="s">
        <v>239</v>
      </c>
      <c r="F153" s="17" t="s">
        <v>826</v>
      </c>
      <c r="G153" s="13" t="s">
        <v>834</v>
      </c>
      <c r="H153" s="12"/>
      <c r="I153" s="14">
        <v>27516</v>
      </c>
      <c r="J153" s="12"/>
      <c r="K153" s="17" t="s">
        <v>6</v>
      </c>
      <c r="N153">
        <v>10</v>
      </c>
      <c r="Z153">
        <f t="shared" si="7"/>
        <v>10</v>
      </c>
    </row>
    <row r="154" spans="1:26" x14ac:dyDescent="0.25">
      <c r="A154">
        <v>156</v>
      </c>
      <c r="B154" s="1">
        <v>827998</v>
      </c>
      <c r="C154" s="1" t="s">
        <v>277</v>
      </c>
      <c r="D154" s="1" t="s">
        <v>357</v>
      </c>
      <c r="E154" s="1" t="s">
        <v>639</v>
      </c>
      <c r="F154" s="1" t="s">
        <v>826</v>
      </c>
      <c r="G154" s="2" t="s">
        <v>834</v>
      </c>
      <c r="H154" s="1" t="s">
        <v>348</v>
      </c>
      <c r="I154" s="3">
        <v>27995</v>
      </c>
      <c r="J154" s="1" t="s">
        <v>640</v>
      </c>
      <c r="K154" s="1" t="s">
        <v>6</v>
      </c>
      <c r="L154">
        <v>70</v>
      </c>
      <c r="M154">
        <v>50</v>
      </c>
      <c r="N154">
        <v>20</v>
      </c>
      <c r="O154">
        <v>20</v>
      </c>
      <c r="P154">
        <v>10</v>
      </c>
      <c r="R154">
        <v>10</v>
      </c>
      <c r="S154">
        <v>10</v>
      </c>
      <c r="T154">
        <v>20</v>
      </c>
      <c r="U154">
        <v>20</v>
      </c>
      <c r="W154">
        <v>30</v>
      </c>
      <c r="X154">
        <v>20</v>
      </c>
      <c r="Y154">
        <v>30</v>
      </c>
      <c r="Z154">
        <f t="shared" si="7"/>
        <v>310</v>
      </c>
    </row>
    <row r="155" spans="1:26" x14ac:dyDescent="0.25">
      <c r="B155" s="1">
        <v>833221</v>
      </c>
      <c r="C155" s="1" t="s">
        <v>598</v>
      </c>
      <c r="D155" s="1" t="s">
        <v>474</v>
      </c>
      <c r="E155" s="1" t="s">
        <v>594</v>
      </c>
      <c r="F155" s="1" t="s">
        <v>826</v>
      </c>
      <c r="G155" s="2" t="s">
        <v>834</v>
      </c>
      <c r="H155" s="1" t="s">
        <v>3</v>
      </c>
      <c r="I155" s="3">
        <v>29085</v>
      </c>
      <c r="J155" s="1" t="s">
        <v>599</v>
      </c>
      <c r="K155" s="1" t="s">
        <v>6</v>
      </c>
    </row>
    <row r="156" spans="1:26" x14ac:dyDescent="0.25">
      <c r="A156">
        <v>184</v>
      </c>
      <c r="B156" s="1">
        <v>814275</v>
      </c>
      <c r="C156" s="1" t="s">
        <v>1002</v>
      </c>
      <c r="D156" s="1" t="s">
        <v>495</v>
      </c>
      <c r="E156" s="1" t="s">
        <v>1003</v>
      </c>
      <c r="F156" s="1" t="s">
        <v>826</v>
      </c>
      <c r="G156" s="2" t="s">
        <v>834</v>
      </c>
      <c r="H156" s="1"/>
      <c r="I156" s="3">
        <v>28377</v>
      </c>
      <c r="J156" s="1"/>
      <c r="K156" s="1" t="s">
        <v>6</v>
      </c>
      <c r="Q156">
        <v>10</v>
      </c>
      <c r="Z156">
        <f>SUM(L156:X156)</f>
        <v>10</v>
      </c>
    </row>
    <row r="157" spans="1:26" x14ac:dyDescent="0.25">
      <c r="A157">
        <v>171</v>
      </c>
      <c r="B157" s="17">
        <v>824703</v>
      </c>
      <c r="C157" s="17" t="s">
        <v>877</v>
      </c>
      <c r="D157" s="17" t="s">
        <v>878</v>
      </c>
      <c r="E157" s="17" t="s">
        <v>870</v>
      </c>
      <c r="F157" s="17" t="s">
        <v>826</v>
      </c>
      <c r="G157" s="13" t="s">
        <v>834</v>
      </c>
      <c r="H157" s="12"/>
      <c r="I157" s="14">
        <v>27763</v>
      </c>
      <c r="J157" s="12"/>
      <c r="K157" s="28" t="s">
        <v>6</v>
      </c>
      <c r="L157">
        <v>50</v>
      </c>
      <c r="N157">
        <v>10</v>
      </c>
      <c r="O157">
        <v>50</v>
      </c>
      <c r="P157">
        <v>30</v>
      </c>
      <c r="R157">
        <v>10</v>
      </c>
      <c r="S157">
        <v>30</v>
      </c>
      <c r="U157">
        <v>20</v>
      </c>
      <c r="Z157">
        <f>SUM(L157:X157)</f>
        <v>200</v>
      </c>
    </row>
    <row r="158" spans="1:26" x14ac:dyDescent="0.25">
      <c r="A158">
        <v>152</v>
      </c>
      <c r="B158" s="1">
        <v>826723</v>
      </c>
      <c r="C158" s="1" t="s">
        <v>685</v>
      </c>
      <c r="D158" s="1" t="s">
        <v>686</v>
      </c>
      <c r="E158" s="1" t="s">
        <v>657</v>
      </c>
      <c r="F158" s="1" t="s">
        <v>826</v>
      </c>
      <c r="G158" s="2" t="s">
        <v>834</v>
      </c>
      <c r="H158" s="1" t="s">
        <v>348</v>
      </c>
      <c r="I158" s="3">
        <v>27642</v>
      </c>
      <c r="J158" s="1" t="s">
        <v>687</v>
      </c>
      <c r="K158" s="1" t="s">
        <v>6</v>
      </c>
      <c r="L158">
        <v>10</v>
      </c>
      <c r="M158">
        <v>10</v>
      </c>
      <c r="N158">
        <v>10</v>
      </c>
      <c r="Y158">
        <v>10</v>
      </c>
      <c r="Z158">
        <f>SUM(L158:Y158)</f>
        <v>40</v>
      </c>
    </row>
    <row r="159" spans="1:26" x14ac:dyDescent="0.25">
      <c r="A159">
        <v>164</v>
      </c>
      <c r="B159" s="1">
        <v>826583</v>
      </c>
      <c r="C159" s="1" t="s">
        <v>386</v>
      </c>
      <c r="D159" s="1" t="s">
        <v>387</v>
      </c>
      <c r="E159" s="1" t="s">
        <v>370</v>
      </c>
      <c r="F159" s="1" t="s">
        <v>826</v>
      </c>
      <c r="G159" s="2" t="s">
        <v>834</v>
      </c>
      <c r="H159" s="1" t="s">
        <v>90</v>
      </c>
      <c r="I159" s="3">
        <v>27912</v>
      </c>
      <c r="J159" s="1" t="s">
        <v>388</v>
      </c>
      <c r="K159" s="1" t="s">
        <v>6</v>
      </c>
      <c r="L159">
        <v>10</v>
      </c>
      <c r="M159">
        <v>10</v>
      </c>
      <c r="N159">
        <v>10</v>
      </c>
      <c r="O159">
        <v>10</v>
      </c>
      <c r="P159">
        <v>10</v>
      </c>
      <c r="Q159">
        <v>10</v>
      </c>
      <c r="R159">
        <v>10</v>
      </c>
      <c r="S159">
        <v>20</v>
      </c>
      <c r="U159">
        <v>20</v>
      </c>
      <c r="W159">
        <v>20</v>
      </c>
      <c r="X159">
        <v>20</v>
      </c>
      <c r="Y159">
        <v>10</v>
      </c>
      <c r="Z159">
        <f>SUM(L159:Y159)</f>
        <v>160</v>
      </c>
    </row>
    <row r="160" spans="1:26" x14ac:dyDescent="0.25">
      <c r="B160" s="23">
        <v>826741</v>
      </c>
      <c r="C160" s="24" t="s">
        <v>725</v>
      </c>
      <c r="D160" s="24" t="s">
        <v>243</v>
      </c>
      <c r="E160" s="24" t="s">
        <v>657</v>
      </c>
      <c r="F160" s="24" t="s">
        <v>826</v>
      </c>
      <c r="G160" s="25" t="s">
        <v>834</v>
      </c>
      <c r="H160" s="24" t="s">
        <v>3</v>
      </c>
      <c r="I160" s="26">
        <v>28211</v>
      </c>
      <c r="J160" s="24" t="s">
        <v>726</v>
      </c>
      <c r="K160" s="24" t="s">
        <v>6</v>
      </c>
    </row>
    <row r="161" spans="1:26" x14ac:dyDescent="0.25">
      <c r="B161" s="23">
        <v>826747</v>
      </c>
      <c r="C161" s="24" t="s">
        <v>739</v>
      </c>
      <c r="D161" s="24" t="s">
        <v>156</v>
      </c>
      <c r="E161" s="24" t="s">
        <v>657</v>
      </c>
      <c r="F161" s="24" t="s">
        <v>826</v>
      </c>
      <c r="G161" s="25" t="s">
        <v>834</v>
      </c>
      <c r="H161" s="24" t="s">
        <v>35</v>
      </c>
      <c r="I161" s="26">
        <v>28375</v>
      </c>
      <c r="J161" s="24" t="s">
        <v>740</v>
      </c>
      <c r="K161" s="24" t="s">
        <v>6</v>
      </c>
    </row>
    <row r="162" spans="1:26" x14ac:dyDescent="0.25">
      <c r="B162" s="23">
        <v>830229</v>
      </c>
      <c r="C162" s="24" t="s">
        <v>215</v>
      </c>
      <c r="D162" s="24" t="s">
        <v>34</v>
      </c>
      <c r="E162" s="24" t="s">
        <v>628</v>
      </c>
      <c r="F162" s="24" t="s">
        <v>826</v>
      </c>
      <c r="G162" s="25" t="s">
        <v>834</v>
      </c>
      <c r="H162" s="24" t="s">
        <v>3</v>
      </c>
      <c r="I162" s="26">
        <v>27708</v>
      </c>
      <c r="J162" s="24" t="s">
        <v>633</v>
      </c>
      <c r="K162" s="24" t="s">
        <v>6</v>
      </c>
    </row>
    <row r="163" spans="1:26" x14ac:dyDescent="0.25">
      <c r="B163" s="1">
        <v>824492</v>
      </c>
      <c r="C163" s="1" t="s">
        <v>767</v>
      </c>
      <c r="D163" s="1" t="s">
        <v>92</v>
      </c>
      <c r="E163" s="1" t="s">
        <v>756</v>
      </c>
      <c r="F163" s="1" t="s">
        <v>826</v>
      </c>
      <c r="G163" s="2" t="s">
        <v>834</v>
      </c>
      <c r="H163" s="1" t="s">
        <v>768</v>
      </c>
      <c r="I163" s="3">
        <v>28232</v>
      </c>
      <c r="J163" s="1" t="s">
        <v>769</v>
      </c>
      <c r="K163" s="1" t="s">
        <v>6</v>
      </c>
    </row>
    <row r="164" spans="1:26" x14ac:dyDescent="0.25">
      <c r="A164">
        <v>159</v>
      </c>
      <c r="B164" s="1">
        <v>824502</v>
      </c>
      <c r="C164" s="1" t="s">
        <v>299</v>
      </c>
      <c r="D164" s="1" t="s">
        <v>54</v>
      </c>
      <c r="E164" s="1" t="s">
        <v>293</v>
      </c>
      <c r="F164" s="1" t="s">
        <v>826</v>
      </c>
      <c r="G164" s="2" t="s">
        <v>834</v>
      </c>
      <c r="H164" s="1" t="s">
        <v>3</v>
      </c>
      <c r="I164" s="3">
        <v>28501</v>
      </c>
      <c r="J164" s="22" t="s">
        <v>300</v>
      </c>
      <c r="K164" s="1" t="s">
        <v>6</v>
      </c>
      <c r="L164">
        <v>10</v>
      </c>
      <c r="N164">
        <v>50</v>
      </c>
      <c r="P164">
        <v>50</v>
      </c>
      <c r="R164">
        <v>70</v>
      </c>
      <c r="T164">
        <v>20</v>
      </c>
      <c r="Y164">
        <v>20</v>
      </c>
      <c r="Z164">
        <f>SUM(L164:Y164)</f>
        <v>220</v>
      </c>
    </row>
    <row r="165" spans="1:26" x14ac:dyDescent="0.25">
      <c r="B165" s="1">
        <v>829271</v>
      </c>
      <c r="C165" s="1" t="s">
        <v>37</v>
      </c>
      <c r="D165" s="1" t="s">
        <v>38</v>
      </c>
      <c r="E165" s="1" t="s">
        <v>21</v>
      </c>
      <c r="F165" s="1" t="s">
        <v>826</v>
      </c>
      <c r="G165" s="2" t="s">
        <v>834</v>
      </c>
      <c r="H165" s="1" t="s">
        <v>23</v>
      </c>
      <c r="I165" s="3">
        <v>28320</v>
      </c>
      <c r="J165" s="1" t="s">
        <v>39</v>
      </c>
      <c r="K165" s="1" t="s">
        <v>6</v>
      </c>
    </row>
    <row r="166" spans="1:26" x14ac:dyDescent="0.25">
      <c r="A166">
        <v>174</v>
      </c>
      <c r="B166" s="1">
        <v>828788</v>
      </c>
      <c r="C166" s="1" t="s">
        <v>257</v>
      </c>
      <c r="D166" s="1" t="s">
        <v>258</v>
      </c>
      <c r="E166" s="1" t="s">
        <v>239</v>
      </c>
      <c r="F166" s="1" t="s">
        <v>826</v>
      </c>
      <c r="G166" s="2" t="s">
        <v>834</v>
      </c>
      <c r="H166" s="1" t="s">
        <v>3</v>
      </c>
      <c r="I166" s="3">
        <v>27546</v>
      </c>
      <c r="J166" s="1" t="s">
        <v>259</v>
      </c>
      <c r="K166" s="1" t="s">
        <v>6</v>
      </c>
      <c r="L166">
        <v>10</v>
      </c>
      <c r="N166">
        <v>10</v>
      </c>
      <c r="O166">
        <v>10</v>
      </c>
      <c r="Q166">
        <v>10</v>
      </c>
      <c r="Y166">
        <v>10</v>
      </c>
      <c r="Z166">
        <f>SUM(L166:Y166)</f>
        <v>50</v>
      </c>
    </row>
    <row r="167" spans="1:26" x14ac:dyDescent="0.25">
      <c r="A167">
        <v>163</v>
      </c>
      <c r="B167" s="1">
        <v>826971</v>
      </c>
      <c r="C167" s="1" t="s">
        <v>351</v>
      </c>
      <c r="D167" s="1" t="s">
        <v>352</v>
      </c>
      <c r="E167" s="1" t="s">
        <v>293</v>
      </c>
      <c r="F167" s="1" t="s">
        <v>826</v>
      </c>
      <c r="G167" s="2" t="s">
        <v>834</v>
      </c>
      <c r="H167" s="1" t="s">
        <v>3</v>
      </c>
      <c r="I167" s="3">
        <v>28325</v>
      </c>
      <c r="J167" s="1" t="s">
        <v>353</v>
      </c>
      <c r="K167" s="1" t="s">
        <v>6</v>
      </c>
      <c r="L167">
        <v>15</v>
      </c>
      <c r="M167">
        <v>30</v>
      </c>
      <c r="O167">
        <v>10</v>
      </c>
      <c r="P167">
        <v>10</v>
      </c>
      <c r="U167">
        <v>20</v>
      </c>
      <c r="X167">
        <v>20</v>
      </c>
      <c r="Y167">
        <v>10</v>
      </c>
      <c r="Z167">
        <f>SUM(L167:Y167)</f>
        <v>115</v>
      </c>
    </row>
    <row r="168" spans="1:26" x14ac:dyDescent="0.25">
      <c r="B168" s="1">
        <v>826916</v>
      </c>
      <c r="C168" s="1" t="s">
        <v>435</v>
      </c>
      <c r="D168" s="1" t="s">
        <v>22</v>
      </c>
      <c r="E168" s="1" t="s">
        <v>421</v>
      </c>
      <c r="F168" s="1" t="s">
        <v>826</v>
      </c>
      <c r="G168" s="2" t="s">
        <v>834</v>
      </c>
      <c r="H168" s="1" t="s">
        <v>3</v>
      </c>
      <c r="I168" s="3">
        <v>28728</v>
      </c>
      <c r="J168" s="1" t="s">
        <v>436</v>
      </c>
      <c r="K168" s="1" t="s">
        <v>6</v>
      </c>
    </row>
    <row r="169" spans="1:26" x14ac:dyDescent="0.25">
      <c r="B169" s="17"/>
      <c r="C169" s="17"/>
      <c r="D169" s="17"/>
      <c r="E169" s="17"/>
      <c r="F169" s="17"/>
      <c r="G169" s="13"/>
      <c r="H169" s="12"/>
      <c r="I169" s="14"/>
      <c r="J169" s="21"/>
      <c r="K169" s="12"/>
    </row>
    <row r="171" spans="1:26" x14ac:dyDescent="0.25">
      <c r="B171" s="1" t="s">
        <v>806</v>
      </c>
      <c r="C171" s="8" t="s">
        <v>807</v>
      </c>
      <c r="D171" s="1" t="s">
        <v>808</v>
      </c>
      <c r="E171" s="1" t="s">
        <v>809</v>
      </c>
      <c r="F171" s="1"/>
      <c r="G171" s="2"/>
      <c r="H171" s="1"/>
      <c r="I171" s="3"/>
      <c r="J171" s="1"/>
      <c r="K171" s="1"/>
    </row>
    <row r="172" spans="1:26" x14ac:dyDescent="0.25">
      <c r="B172" s="1">
        <v>833236</v>
      </c>
      <c r="C172" s="1" t="s">
        <v>18</v>
      </c>
      <c r="D172" s="1" t="s">
        <v>19</v>
      </c>
      <c r="E172" s="1" t="s">
        <v>2</v>
      </c>
      <c r="F172" s="1" t="s">
        <v>827</v>
      </c>
      <c r="G172" s="2" t="s">
        <v>835</v>
      </c>
      <c r="H172" s="1" t="s">
        <v>3</v>
      </c>
      <c r="I172" s="3">
        <v>26082</v>
      </c>
      <c r="J172" s="1" t="s">
        <v>20</v>
      </c>
      <c r="K172" s="1" t="s">
        <v>6</v>
      </c>
      <c r="T172">
        <v>20</v>
      </c>
      <c r="Z172">
        <f>SUM(L172:U172)</f>
        <v>20</v>
      </c>
    </row>
    <row r="173" spans="1:26" x14ac:dyDescent="0.25">
      <c r="A173">
        <v>317</v>
      </c>
      <c r="B173" s="1">
        <v>826709</v>
      </c>
      <c r="C173" s="1" t="s">
        <v>655</v>
      </c>
      <c r="D173" s="1" t="s">
        <v>656</v>
      </c>
      <c r="E173" s="1" t="s">
        <v>657</v>
      </c>
      <c r="F173" s="1" t="s">
        <v>827</v>
      </c>
      <c r="G173" s="2" t="s">
        <v>835</v>
      </c>
      <c r="H173" s="1" t="s">
        <v>348</v>
      </c>
      <c r="I173" s="3">
        <v>27386</v>
      </c>
      <c r="J173" s="1" t="s">
        <v>658</v>
      </c>
      <c r="K173" s="1" t="s">
        <v>6</v>
      </c>
      <c r="L173">
        <v>10</v>
      </c>
      <c r="M173">
        <v>10</v>
      </c>
      <c r="Z173">
        <f>SUM(L173:U173)</f>
        <v>20</v>
      </c>
    </row>
    <row r="174" spans="1:26" x14ac:dyDescent="0.25">
      <c r="B174" s="1">
        <v>828122</v>
      </c>
      <c r="C174" s="1" t="s">
        <v>788</v>
      </c>
      <c r="D174" s="1" t="s">
        <v>789</v>
      </c>
      <c r="E174" s="1" t="s">
        <v>756</v>
      </c>
      <c r="F174" s="1" t="s">
        <v>827</v>
      </c>
      <c r="G174" s="2" t="s">
        <v>835</v>
      </c>
      <c r="H174" s="1" t="s">
        <v>790</v>
      </c>
      <c r="I174" s="3">
        <v>27139</v>
      </c>
      <c r="J174" s="1" t="s">
        <v>791</v>
      </c>
      <c r="K174" s="1" t="s">
        <v>6</v>
      </c>
    </row>
    <row r="175" spans="1:26" x14ac:dyDescent="0.25">
      <c r="A175">
        <v>332</v>
      </c>
      <c r="B175" s="1">
        <v>830232</v>
      </c>
      <c r="C175" s="1" t="s">
        <v>634</v>
      </c>
      <c r="D175" s="1" t="s">
        <v>26</v>
      </c>
      <c r="E175" s="1" t="s">
        <v>628</v>
      </c>
      <c r="F175" s="1" t="s">
        <v>827</v>
      </c>
      <c r="G175" s="2" t="s">
        <v>835</v>
      </c>
      <c r="H175" s="1" t="s">
        <v>635</v>
      </c>
      <c r="I175" s="3">
        <v>26136</v>
      </c>
      <c r="J175" s="1" t="s">
        <v>636</v>
      </c>
      <c r="K175" s="1" t="s">
        <v>6</v>
      </c>
      <c r="N175">
        <v>10</v>
      </c>
      <c r="Z175">
        <f t="shared" ref="Z175:Z177" si="8">SUM(L175:U175)</f>
        <v>10</v>
      </c>
    </row>
    <row r="176" spans="1:26" x14ac:dyDescent="0.25">
      <c r="A176">
        <v>328</v>
      </c>
      <c r="B176" s="1">
        <v>828785</v>
      </c>
      <c r="C176" s="1" t="s">
        <v>252</v>
      </c>
      <c r="D176" s="1" t="s">
        <v>253</v>
      </c>
      <c r="E176" s="1" t="s">
        <v>239</v>
      </c>
      <c r="F176" s="1" t="s">
        <v>827</v>
      </c>
      <c r="G176" s="2" t="s">
        <v>835</v>
      </c>
      <c r="H176" s="1" t="s">
        <v>3</v>
      </c>
      <c r="I176" s="3">
        <v>26990</v>
      </c>
      <c r="J176" s="1" t="s">
        <v>254</v>
      </c>
      <c r="K176" s="1" t="s">
        <v>6</v>
      </c>
      <c r="N176">
        <v>10</v>
      </c>
      <c r="P176">
        <v>10</v>
      </c>
      <c r="Z176">
        <f t="shared" si="8"/>
        <v>20</v>
      </c>
    </row>
    <row r="177" spans="1:26" x14ac:dyDescent="0.25">
      <c r="A177">
        <v>324</v>
      </c>
      <c r="B177" s="1">
        <v>814058</v>
      </c>
      <c r="C177" s="1" t="s">
        <v>954</v>
      </c>
      <c r="D177" s="1" t="s">
        <v>29</v>
      </c>
      <c r="E177" s="1" t="s">
        <v>870</v>
      </c>
      <c r="F177" s="1" t="s">
        <v>827</v>
      </c>
      <c r="G177" s="2" t="s">
        <v>835</v>
      </c>
      <c r="H177" s="1"/>
      <c r="I177" s="3">
        <v>26809</v>
      </c>
      <c r="J177" s="1"/>
      <c r="K177" s="1" t="s">
        <v>6</v>
      </c>
      <c r="M177">
        <v>10</v>
      </c>
      <c r="N177">
        <v>15</v>
      </c>
      <c r="Z177">
        <f t="shared" si="8"/>
        <v>25</v>
      </c>
    </row>
    <row r="178" spans="1:26" x14ac:dyDescent="0.25">
      <c r="A178">
        <v>312</v>
      </c>
      <c r="B178" s="1">
        <v>827158</v>
      </c>
      <c r="C178" s="1" t="s">
        <v>951</v>
      </c>
      <c r="D178" s="1" t="s">
        <v>952</v>
      </c>
      <c r="E178" s="1" t="s">
        <v>953</v>
      </c>
      <c r="F178" s="1" t="s">
        <v>827</v>
      </c>
      <c r="G178" s="2" t="s">
        <v>835</v>
      </c>
      <c r="H178" s="1"/>
      <c r="I178" s="3">
        <v>26110</v>
      </c>
      <c r="J178" s="1"/>
      <c r="K178" s="1" t="s">
        <v>6</v>
      </c>
      <c r="M178">
        <v>10</v>
      </c>
      <c r="O178">
        <v>10</v>
      </c>
      <c r="Y178">
        <v>10</v>
      </c>
      <c r="Z178">
        <f t="shared" ref="Z178:Z186" si="9">SUM(L178:Y178)</f>
        <v>30</v>
      </c>
    </row>
    <row r="179" spans="1:26" x14ac:dyDescent="0.25">
      <c r="A179">
        <v>329</v>
      </c>
      <c r="B179" s="1">
        <v>833413</v>
      </c>
      <c r="C179" s="1" t="s">
        <v>219</v>
      </c>
      <c r="D179" s="1" t="s">
        <v>8</v>
      </c>
      <c r="E179" s="1" t="s">
        <v>220</v>
      </c>
      <c r="F179" s="1" t="s">
        <v>827</v>
      </c>
      <c r="G179" s="2" t="s">
        <v>835</v>
      </c>
      <c r="H179" s="1" t="s">
        <v>3</v>
      </c>
      <c r="I179" s="3">
        <v>26928</v>
      </c>
      <c r="J179" s="1" t="s">
        <v>221</v>
      </c>
      <c r="K179" s="1" t="s">
        <v>6</v>
      </c>
      <c r="N179">
        <v>10</v>
      </c>
      <c r="O179">
        <v>10</v>
      </c>
      <c r="Q179">
        <v>15</v>
      </c>
      <c r="R179">
        <v>10</v>
      </c>
      <c r="S179">
        <v>10</v>
      </c>
      <c r="Y179">
        <v>70</v>
      </c>
      <c r="Z179">
        <f t="shared" si="9"/>
        <v>125</v>
      </c>
    </row>
    <row r="180" spans="1:26" x14ac:dyDescent="0.25">
      <c r="A180">
        <v>305</v>
      </c>
      <c r="B180" s="1">
        <v>830141</v>
      </c>
      <c r="C180" s="1" t="s">
        <v>133</v>
      </c>
      <c r="D180" s="1" t="s">
        <v>136</v>
      </c>
      <c r="E180" s="1" t="s">
        <v>134</v>
      </c>
      <c r="F180" s="1" t="s">
        <v>827</v>
      </c>
      <c r="G180" s="2" t="s">
        <v>835</v>
      </c>
      <c r="H180" s="1" t="s">
        <v>3</v>
      </c>
      <c r="I180" s="3">
        <v>27182</v>
      </c>
      <c r="J180" s="1" t="s">
        <v>137</v>
      </c>
      <c r="K180" s="1" t="s">
        <v>6</v>
      </c>
      <c r="L180">
        <v>10</v>
      </c>
      <c r="M180">
        <v>10</v>
      </c>
      <c r="N180">
        <v>10</v>
      </c>
      <c r="O180">
        <v>10</v>
      </c>
      <c r="Z180">
        <f t="shared" si="9"/>
        <v>40</v>
      </c>
    </row>
    <row r="181" spans="1:26" x14ac:dyDescent="0.25">
      <c r="A181">
        <v>337</v>
      </c>
      <c r="B181" s="1">
        <v>828495</v>
      </c>
      <c r="C181" s="1" t="s">
        <v>989</v>
      </c>
      <c r="D181" s="1" t="s">
        <v>275</v>
      </c>
      <c r="E181" s="1" t="s">
        <v>947</v>
      </c>
      <c r="F181" s="1" t="s">
        <v>827</v>
      </c>
      <c r="G181" s="2" t="s">
        <v>835</v>
      </c>
      <c r="H181" s="1"/>
      <c r="I181" s="3">
        <v>26679</v>
      </c>
      <c r="J181" s="1"/>
      <c r="K181" s="1" t="s">
        <v>6</v>
      </c>
      <c r="O181">
        <v>70</v>
      </c>
      <c r="R181">
        <v>50</v>
      </c>
      <c r="U181">
        <v>20</v>
      </c>
      <c r="Z181">
        <f t="shared" si="9"/>
        <v>140</v>
      </c>
    </row>
    <row r="182" spans="1:26" x14ac:dyDescent="0.25">
      <c r="A182">
        <v>304</v>
      </c>
      <c r="B182" s="1">
        <v>828003</v>
      </c>
      <c r="C182" s="1" t="s">
        <v>643</v>
      </c>
      <c r="D182" s="1" t="s">
        <v>209</v>
      </c>
      <c r="E182" s="1" t="s">
        <v>639</v>
      </c>
      <c r="F182" s="1" t="s">
        <v>827</v>
      </c>
      <c r="G182" s="2" t="s">
        <v>835</v>
      </c>
      <c r="H182" s="1" t="s">
        <v>646</v>
      </c>
      <c r="I182" s="3">
        <v>27001</v>
      </c>
      <c r="J182" s="1" t="s">
        <v>652</v>
      </c>
      <c r="K182" s="1" t="s">
        <v>6</v>
      </c>
      <c r="L182">
        <v>10</v>
      </c>
      <c r="M182">
        <v>10</v>
      </c>
      <c r="N182">
        <v>10</v>
      </c>
      <c r="O182">
        <v>20</v>
      </c>
      <c r="P182">
        <v>10</v>
      </c>
      <c r="Q182">
        <v>10</v>
      </c>
      <c r="R182">
        <v>10</v>
      </c>
      <c r="S182">
        <v>50</v>
      </c>
      <c r="T182">
        <v>20</v>
      </c>
      <c r="U182">
        <v>20</v>
      </c>
      <c r="V182">
        <v>20</v>
      </c>
      <c r="Z182">
        <f t="shared" si="9"/>
        <v>190</v>
      </c>
    </row>
    <row r="183" spans="1:26" x14ac:dyDescent="0.25">
      <c r="A183">
        <v>314</v>
      </c>
      <c r="B183" s="1">
        <v>826712</v>
      </c>
      <c r="C183" s="1" t="s">
        <v>666</v>
      </c>
      <c r="D183" s="1" t="s">
        <v>667</v>
      </c>
      <c r="E183" s="1" t="s">
        <v>657</v>
      </c>
      <c r="F183" s="1" t="s">
        <v>827</v>
      </c>
      <c r="G183" s="2" t="s">
        <v>835</v>
      </c>
      <c r="H183" s="1" t="s">
        <v>348</v>
      </c>
      <c r="I183" s="3">
        <v>26224</v>
      </c>
      <c r="J183" s="1" t="s">
        <v>668</v>
      </c>
      <c r="K183" s="1" t="s">
        <v>6</v>
      </c>
      <c r="L183">
        <v>20</v>
      </c>
      <c r="M183">
        <v>70</v>
      </c>
      <c r="N183">
        <v>10</v>
      </c>
      <c r="Q183">
        <v>10</v>
      </c>
      <c r="U183">
        <v>20</v>
      </c>
      <c r="W183">
        <v>10</v>
      </c>
      <c r="Y183">
        <v>10</v>
      </c>
      <c r="Z183">
        <f t="shared" si="9"/>
        <v>150</v>
      </c>
    </row>
    <row r="184" spans="1:26" x14ac:dyDescent="0.25">
      <c r="A184">
        <v>342</v>
      </c>
      <c r="B184" s="1">
        <v>825158</v>
      </c>
      <c r="C184" s="1" t="s">
        <v>588</v>
      </c>
      <c r="D184" s="1" t="s">
        <v>355</v>
      </c>
      <c r="E184" s="1" t="s">
        <v>583</v>
      </c>
      <c r="F184" s="1" t="s">
        <v>827</v>
      </c>
      <c r="G184" s="2" t="s">
        <v>835</v>
      </c>
      <c r="H184" s="1" t="s">
        <v>109</v>
      </c>
      <c r="I184" s="3">
        <v>26841</v>
      </c>
      <c r="J184" s="1" t="s">
        <v>589</v>
      </c>
      <c r="K184" s="1" t="s">
        <v>6</v>
      </c>
      <c r="W184">
        <v>20</v>
      </c>
      <c r="Z184">
        <f t="shared" si="9"/>
        <v>20</v>
      </c>
    </row>
    <row r="185" spans="1:26" x14ac:dyDescent="0.25">
      <c r="A185">
        <v>340</v>
      </c>
      <c r="B185" s="1">
        <v>827981</v>
      </c>
      <c r="C185" s="1" t="s">
        <v>193</v>
      </c>
      <c r="D185" s="1" t="s">
        <v>341</v>
      </c>
      <c r="E185" s="1" t="s">
        <v>501</v>
      </c>
      <c r="F185" s="1" t="s">
        <v>827</v>
      </c>
      <c r="G185" s="2" t="s">
        <v>835</v>
      </c>
      <c r="H185" s="1" t="s">
        <v>3</v>
      </c>
      <c r="I185" s="3">
        <v>26373</v>
      </c>
      <c r="J185" s="1" t="s">
        <v>515</v>
      </c>
      <c r="K185" s="1" t="s">
        <v>6</v>
      </c>
      <c r="Q185">
        <v>10</v>
      </c>
      <c r="Z185">
        <f t="shared" si="9"/>
        <v>10</v>
      </c>
    </row>
    <row r="186" spans="1:26" x14ac:dyDescent="0.25">
      <c r="A186">
        <v>327</v>
      </c>
      <c r="B186" s="1">
        <v>828781</v>
      </c>
      <c r="C186" s="1" t="s">
        <v>237</v>
      </c>
      <c r="D186" s="1" t="s">
        <v>238</v>
      </c>
      <c r="E186" s="1" t="s">
        <v>239</v>
      </c>
      <c r="F186" s="1" t="s">
        <v>827</v>
      </c>
      <c r="G186" s="2" t="s">
        <v>835</v>
      </c>
      <c r="H186" s="1" t="s">
        <v>240</v>
      </c>
      <c r="I186" s="3">
        <v>25642</v>
      </c>
      <c r="J186" s="1" t="s">
        <v>241</v>
      </c>
      <c r="K186" s="1" t="s">
        <v>6</v>
      </c>
      <c r="N186">
        <v>10</v>
      </c>
      <c r="P186">
        <v>10</v>
      </c>
      <c r="Z186">
        <f t="shared" si="9"/>
        <v>20</v>
      </c>
    </row>
    <row r="187" spans="1:26" x14ac:dyDescent="0.25">
      <c r="B187" s="1">
        <v>834949</v>
      </c>
      <c r="C187" s="1" t="s">
        <v>53</v>
      </c>
      <c r="D187" s="1" t="s">
        <v>54</v>
      </c>
      <c r="E187" s="1" t="s">
        <v>21</v>
      </c>
      <c r="F187" s="1" t="s">
        <v>827</v>
      </c>
      <c r="G187" s="2" t="s">
        <v>835</v>
      </c>
      <c r="H187" s="1" t="s">
        <v>23</v>
      </c>
      <c r="I187" s="3">
        <v>26710</v>
      </c>
      <c r="J187" s="1" t="s">
        <v>55</v>
      </c>
      <c r="K187" s="1" t="s">
        <v>6</v>
      </c>
    </row>
    <row r="188" spans="1:26" x14ac:dyDescent="0.25">
      <c r="A188">
        <v>321</v>
      </c>
      <c r="B188" s="1">
        <v>826093</v>
      </c>
      <c r="C188" s="1" t="s">
        <v>105</v>
      </c>
      <c r="D188" s="1" t="s">
        <v>106</v>
      </c>
      <c r="E188" s="1" t="s">
        <v>65</v>
      </c>
      <c r="F188" s="1" t="s">
        <v>827</v>
      </c>
      <c r="G188" s="2" t="s">
        <v>835</v>
      </c>
      <c r="H188" s="1" t="s">
        <v>107</v>
      </c>
      <c r="I188" s="3">
        <v>27159</v>
      </c>
      <c r="J188" s="1" t="s">
        <v>108</v>
      </c>
      <c r="K188" s="1" t="s">
        <v>6</v>
      </c>
      <c r="L188">
        <v>10</v>
      </c>
      <c r="S188">
        <v>10</v>
      </c>
      <c r="T188">
        <v>20</v>
      </c>
      <c r="Z188">
        <f>SUM(L188:Y188)</f>
        <v>40</v>
      </c>
    </row>
    <row r="189" spans="1:26" x14ac:dyDescent="0.25">
      <c r="B189" s="1">
        <v>828120</v>
      </c>
      <c r="C189" s="1" t="s">
        <v>781</v>
      </c>
      <c r="D189" s="1" t="s">
        <v>782</v>
      </c>
      <c r="E189" s="1" t="s">
        <v>756</v>
      </c>
      <c r="F189" s="1" t="s">
        <v>827</v>
      </c>
      <c r="G189" s="2" t="s">
        <v>835</v>
      </c>
      <c r="H189" s="1" t="s">
        <v>783</v>
      </c>
      <c r="I189" s="3">
        <v>26273</v>
      </c>
      <c r="J189" s="1" t="s">
        <v>784</v>
      </c>
      <c r="K189" s="1" t="s">
        <v>6</v>
      </c>
    </row>
    <row r="190" spans="1:26" x14ac:dyDescent="0.25">
      <c r="A190">
        <v>302</v>
      </c>
      <c r="B190" s="1">
        <v>826924</v>
      </c>
      <c r="C190" s="1" t="s">
        <v>454</v>
      </c>
      <c r="D190" s="1" t="s">
        <v>29</v>
      </c>
      <c r="E190" s="1" t="s">
        <v>421</v>
      </c>
      <c r="F190" s="1" t="s">
        <v>827</v>
      </c>
      <c r="G190" s="2" t="s">
        <v>835</v>
      </c>
      <c r="H190" s="1" t="s">
        <v>3</v>
      </c>
      <c r="I190" s="3">
        <v>25907</v>
      </c>
      <c r="J190" s="1" t="s">
        <v>455</v>
      </c>
      <c r="K190" s="1" t="s">
        <v>6</v>
      </c>
      <c r="L190">
        <v>10</v>
      </c>
      <c r="Y190">
        <v>10</v>
      </c>
      <c r="Z190">
        <f>SUM(L190:Y190)</f>
        <v>20</v>
      </c>
    </row>
    <row r="191" spans="1:26" x14ac:dyDescent="0.25">
      <c r="B191" s="1">
        <v>95</v>
      </c>
      <c r="C191" s="1" t="s">
        <v>555</v>
      </c>
      <c r="D191" s="1" t="s">
        <v>556</v>
      </c>
      <c r="E191" s="1" t="s">
        <v>545</v>
      </c>
      <c r="F191" s="1" t="s">
        <v>827</v>
      </c>
      <c r="G191" s="2" t="s">
        <v>835</v>
      </c>
      <c r="H191" s="1" t="s">
        <v>348</v>
      </c>
      <c r="I191" s="3">
        <v>26711</v>
      </c>
      <c r="J191" s="1" t="s">
        <v>557</v>
      </c>
      <c r="K191" s="1" t="s">
        <v>6</v>
      </c>
    </row>
    <row r="192" spans="1:26" x14ac:dyDescent="0.25">
      <c r="A192">
        <v>341</v>
      </c>
      <c r="B192" s="1">
        <v>826715</v>
      </c>
      <c r="C192" s="1" t="s">
        <v>673</v>
      </c>
      <c r="D192" s="1" t="s">
        <v>106</v>
      </c>
      <c r="E192" s="1" t="s">
        <v>657</v>
      </c>
      <c r="F192" s="1" t="s">
        <v>827</v>
      </c>
      <c r="G192" s="2" t="s">
        <v>835</v>
      </c>
      <c r="H192" s="1" t="s">
        <v>348</v>
      </c>
      <c r="I192" s="3">
        <v>26983</v>
      </c>
      <c r="J192" s="1" t="s">
        <v>674</v>
      </c>
      <c r="K192" s="1" t="s">
        <v>6</v>
      </c>
      <c r="T192">
        <v>20</v>
      </c>
      <c r="W192">
        <v>50</v>
      </c>
      <c r="Y192">
        <v>10</v>
      </c>
      <c r="Z192">
        <f>SUM(L192:Y192)</f>
        <v>80</v>
      </c>
    </row>
    <row r="193" spans="1:26" x14ac:dyDescent="0.25">
      <c r="A193">
        <v>318</v>
      </c>
      <c r="B193" s="1">
        <v>827999</v>
      </c>
      <c r="C193" s="1" t="s">
        <v>641</v>
      </c>
      <c r="D193" s="1" t="s">
        <v>357</v>
      </c>
      <c r="E193" s="1" t="s">
        <v>639</v>
      </c>
      <c r="F193" s="1" t="s">
        <v>827</v>
      </c>
      <c r="G193" s="2" t="s">
        <v>835</v>
      </c>
      <c r="H193" s="1" t="s">
        <v>642</v>
      </c>
      <c r="I193" s="3">
        <v>26966</v>
      </c>
      <c r="J193" s="18" t="s">
        <v>890</v>
      </c>
      <c r="K193" s="1" t="s">
        <v>6</v>
      </c>
      <c r="L193">
        <v>50</v>
      </c>
      <c r="M193">
        <v>20</v>
      </c>
      <c r="N193">
        <v>20</v>
      </c>
      <c r="O193">
        <v>50</v>
      </c>
      <c r="P193">
        <v>15</v>
      </c>
      <c r="R193">
        <v>15</v>
      </c>
      <c r="S193">
        <v>30</v>
      </c>
      <c r="X193">
        <v>20</v>
      </c>
      <c r="Y193">
        <v>10</v>
      </c>
      <c r="Z193">
        <f>SUM(L193:Y193)</f>
        <v>230</v>
      </c>
    </row>
    <row r="194" spans="1:26" x14ac:dyDescent="0.25">
      <c r="B194" s="1">
        <v>830139</v>
      </c>
      <c r="C194" s="1" t="s">
        <v>60</v>
      </c>
      <c r="D194" s="1" t="s">
        <v>61</v>
      </c>
      <c r="E194" s="1" t="s">
        <v>21</v>
      </c>
      <c r="F194" s="1" t="s">
        <v>827</v>
      </c>
      <c r="G194" s="2" t="s">
        <v>835</v>
      </c>
      <c r="H194" s="1" t="s">
        <v>35</v>
      </c>
      <c r="I194" s="3">
        <v>26620</v>
      </c>
      <c r="J194" s="1" t="s">
        <v>62</v>
      </c>
      <c r="K194" s="1" t="s">
        <v>6</v>
      </c>
    </row>
    <row r="195" spans="1:26" x14ac:dyDescent="0.25">
      <c r="A195">
        <v>322</v>
      </c>
      <c r="B195" s="1">
        <v>828794</v>
      </c>
      <c r="C195" s="1" t="s">
        <v>272</v>
      </c>
      <c r="D195" s="1" t="s">
        <v>253</v>
      </c>
      <c r="E195" s="1" t="s">
        <v>239</v>
      </c>
      <c r="F195" s="1" t="s">
        <v>827</v>
      </c>
      <c r="G195" s="2" t="s">
        <v>835</v>
      </c>
      <c r="H195" s="1" t="s">
        <v>5</v>
      </c>
      <c r="I195" s="3">
        <v>26802</v>
      </c>
      <c r="J195" s="1" t="s">
        <v>273</v>
      </c>
      <c r="K195" s="1" t="s">
        <v>6</v>
      </c>
      <c r="L195">
        <v>10</v>
      </c>
      <c r="N195">
        <v>10</v>
      </c>
      <c r="O195">
        <v>10</v>
      </c>
      <c r="P195">
        <v>10</v>
      </c>
      <c r="Q195">
        <v>20</v>
      </c>
      <c r="R195">
        <v>20</v>
      </c>
      <c r="S195">
        <v>10</v>
      </c>
      <c r="V195">
        <v>20</v>
      </c>
      <c r="W195">
        <v>30</v>
      </c>
      <c r="Z195">
        <f>SUM(L195:W195)</f>
        <v>140</v>
      </c>
    </row>
    <row r="196" spans="1:26" x14ac:dyDescent="0.25">
      <c r="B196">
        <v>7968570</v>
      </c>
      <c r="C196" t="s">
        <v>852</v>
      </c>
      <c r="D196" t="s">
        <v>243</v>
      </c>
      <c r="E196" t="s">
        <v>853</v>
      </c>
      <c r="F196" s="17" t="s">
        <v>827</v>
      </c>
      <c r="G196" s="16" t="s">
        <v>835</v>
      </c>
      <c r="H196" t="s">
        <v>3</v>
      </c>
      <c r="I196" s="15">
        <v>26444</v>
      </c>
      <c r="K196" s="17" t="s">
        <v>6</v>
      </c>
    </row>
    <row r="197" spans="1:26" x14ac:dyDescent="0.25">
      <c r="A197">
        <v>307</v>
      </c>
      <c r="B197" s="1">
        <v>830219</v>
      </c>
      <c r="C197" s="1" t="s">
        <v>498</v>
      </c>
      <c r="D197" s="1" t="s">
        <v>184</v>
      </c>
      <c r="E197" s="1" t="s">
        <v>481</v>
      </c>
      <c r="F197" s="1" t="s">
        <v>827</v>
      </c>
      <c r="G197" s="2" t="s">
        <v>835</v>
      </c>
      <c r="H197" s="1" t="s">
        <v>3</v>
      </c>
      <c r="I197" s="3">
        <v>26038</v>
      </c>
      <c r="J197" s="1" t="s">
        <v>499</v>
      </c>
      <c r="K197" s="1" t="s">
        <v>6</v>
      </c>
      <c r="L197">
        <v>30</v>
      </c>
      <c r="M197">
        <v>10</v>
      </c>
      <c r="N197">
        <v>30</v>
      </c>
      <c r="O197">
        <v>10</v>
      </c>
      <c r="Q197">
        <v>50</v>
      </c>
      <c r="Z197">
        <f>SUM(L197:V197)</f>
        <v>130</v>
      </c>
    </row>
    <row r="198" spans="1:26" x14ac:dyDescent="0.25">
      <c r="A198">
        <v>306</v>
      </c>
      <c r="B198" s="1">
        <v>827984</v>
      </c>
      <c r="C198" s="1" t="s">
        <v>521</v>
      </c>
      <c r="D198" s="1" t="s">
        <v>216</v>
      </c>
      <c r="E198" s="1" t="s">
        <v>501</v>
      </c>
      <c r="F198" s="1" t="s">
        <v>827</v>
      </c>
      <c r="G198" s="2" t="s">
        <v>835</v>
      </c>
      <c r="H198" s="1" t="s">
        <v>143</v>
      </c>
      <c r="I198" s="3">
        <v>26061</v>
      </c>
      <c r="J198" s="1" t="s">
        <v>522</v>
      </c>
      <c r="K198" s="1" t="s">
        <v>6</v>
      </c>
      <c r="L198">
        <v>10</v>
      </c>
      <c r="M198">
        <v>15</v>
      </c>
      <c r="N198">
        <v>10</v>
      </c>
      <c r="O198">
        <v>10</v>
      </c>
      <c r="Z198">
        <f>SUM(L198:V198)</f>
        <v>45</v>
      </c>
    </row>
    <row r="199" spans="1:26" x14ac:dyDescent="0.25">
      <c r="B199" s="1">
        <v>826912</v>
      </c>
      <c r="C199" s="1" t="s">
        <v>449</v>
      </c>
      <c r="D199" s="1" t="s">
        <v>450</v>
      </c>
      <c r="E199" s="1" t="s">
        <v>421</v>
      </c>
      <c r="F199" s="1" t="s">
        <v>827</v>
      </c>
      <c r="G199" s="2" t="s">
        <v>835</v>
      </c>
      <c r="H199" s="1" t="s">
        <v>3</v>
      </c>
      <c r="I199" s="3">
        <v>26943</v>
      </c>
      <c r="J199" s="1" t="s">
        <v>451</v>
      </c>
      <c r="K199" s="1" t="s">
        <v>6</v>
      </c>
    </row>
    <row r="200" spans="1:26" x14ac:dyDescent="0.25">
      <c r="A200">
        <v>309</v>
      </c>
      <c r="B200" s="1">
        <v>824713</v>
      </c>
      <c r="C200" s="1" t="s">
        <v>885</v>
      </c>
      <c r="D200" s="1" t="s">
        <v>886</v>
      </c>
      <c r="E200" s="1" t="s">
        <v>870</v>
      </c>
      <c r="F200" s="1" t="s">
        <v>827</v>
      </c>
      <c r="G200" s="2" t="s">
        <v>835</v>
      </c>
      <c r="H200" s="1"/>
      <c r="I200" s="3">
        <v>26813</v>
      </c>
      <c r="J200" s="18" t="s">
        <v>888</v>
      </c>
      <c r="K200" s="1" t="s">
        <v>6</v>
      </c>
      <c r="L200">
        <v>10</v>
      </c>
      <c r="P200">
        <v>50</v>
      </c>
      <c r="S200">
        <v>15</v>
      </c>
      <c r="V200">
        <v>20</v>
      </c>
      <c r="Z200">
        <f>SUM(L200:V200)</f>
        <v>95</v>
      </c>
    </row>
    <row r="201" spans="1:26" x14ac:dyDescent="0.25">
      <c r="A201">
        <v>323</v>
      </c>
      <c r="B201" s="1">
        <v>828750</v>
      </c>
      <c r="C201" s="1" t="s">
        <v>508</v>
      </c>
      <c r="D201" s="1" t="s">
        <v>26</v>
      </c>
      <c r="E201" s="1" t="s">
        <v>864</v>
      </c>
      <c r="F201" s="1" t="s">
        <v>827</v>
      </c>
      <c r="G201" s="2" t="s">
        <v>835</v>
      </c>
      <c r="H201" s="1"/>
      <c r="I201" s="3">
        <v>25759</v>
      </c>
      <c r="J201" s="18" t="s">
        <v>891</v>
      </c>
      <c r="K201" s="1" t="s">
        <v>6</v>
      </c>
      <c r="L201">
        <v>10</v>
      </c>
      <c r="M201">
        <v>10</v>
      </c>
      <c r="N201">
        <v>10</v>
      </c>
      <c r="O201">
        <v>10</v>
      </c>
      <c r="U201">
        <v>20</v>
      </c>
      <c r="W201">
        <v>10</v>
      </c>
      <c r="X201">
        <v>20</v>
      </c>
      <c r="Y201">
        <v>50</v>
      </c>
      <c r="Z201">
        <f>SUM(L201:Y201)</f>
        <v>140</v>
      </c>
    </row>
    <row r="202" spans="1:26" x14ac:dyDescent="0.25">
      <c r="B202" s="1">
        <v>824488</v>
      </c>
      <c r="C202" s="1" t="s">
        <v>757</v>
      </c>
      <c r="D202" s="1" t="s">
        <v>758</v>
      </c>
      <c r="E202" s="1" t="s">
        <v>756</v>
      </c>
      <c r="F202" s="1" t="s">
        <v>827</v>
      </c>
      <c r="G202" s="2" t="s">
        <v>835</v>
      </c>
      <c r="H202" s="1" t="s">
        <v>759</v>
      </c>
      <c r="I202" s="3">
        <v>26377</v>
      </c>
      <c r="J202" s="1" t="s">
        <v>760</v>
      </c>
      <c r="K202" s="1" t="s">
        <v>6</v>
      </c>
    </row>
    <row r="203" spans="1:26" x14ac:dyDescent="0.25">
      <c r="A203">
        <v>319</v>
      </c>
      <c r="B203" s="1">
        <v>828098</v>
      </c>
      <c r="C203" s="1" t="s">
        <v>751</v>
      </c>
      <c r="D203" s="1" t="s">
        <v>26</v>
      </c>
      <c r="E203" s="1" t="s">
        <v>657</v>
      </c>
      <c r="F203" s="1" t="s">
        <v>827</v>
      </c>
      <c r="G203" s="2" t="s">
        <v>835</v>
      </c>
      <c r="H203" s="1" t="s">
        <v>3</v>
      </c>
      <c r="I203" s="3">
        <v>26001</v>
      </c>
      <c r="J203" s="1" t="s">
        <v>752</v>
      </c>
      <c r="K203" s="1" t="s">
        <v>6</v>
      </c>
      <c r="L203">
        <v>70</v>
      </c>
      <c r="M203">
        <v>10</v>
      </c>
      <c r="N203">
        <v>70</v>
      </c>
      <c r="O203">
        <v>10</v>
      </c>
      <c r="Q203">
        <v>10</v>
      </c>
      <c r="R203">
        <v>70</v>
      </c>
      <c r="S203">
        <v>10</v>
      </c>
      <c r="U203">
        <v>20</v>
      </c>
      <c r="W203">
        <v>70</v>
      </c>
      <c r="X203">
        <v>20</v>
      </c>
      <c r="Z203">
        <f t="shared" ref="Z203:Z215" si="10">SUM(L203:Y203)</f>
        <v>360</v>
      </c>
    </row>
    <row r="204" spans="1:26" x14ac:dyDescent="0.25">
      <c r="A204">
        <v>320</v>
      </c>
      <c r="B204" s="1">
        <v>826085</v>
      </c>
      <c r="C204" s="1" t="s">
        <v>86</v>
      </c>
      <c r="D204" s="1" t="s">
        <v>87</v>
      </c>
      <c r="E204" s="1" t="s">
        <v>65</v>
      </c>
      <c r="F204" s="1" t="s">
        <v>827</v>
      </c>
      <c r="G204" s="2" t="s">
        <v>835</v>
      </c>
      <c r="H204" s="1" t="s">
        <v>88</v>
      </c>
      <c r="I204" s="3">
        <v>25874</v>
      </c>
      <c r="J204" s="1" t="s">
        <v>89</v>
      </c>
      <c r="K204" s="1" t="s">
        <v>6</v>
      </c>
      <c r="L204">
        <v>10</v>
      </c>
      <c r="M204">
        <v>10</v>
      </c>
      <c r="N204">
        <v>10</v>
      </c>
      <c r="O204">
        <v>10</v>
      </c>
      <c r="P204">
        <v>20</v>
      </c>
      <c r="R204">
        <v>10</v>
      </c>
      <c r="S204">
        <v>20</v>
      </c>
      <c r="U204">
        <v>20</v>
      </c>
      <c r="W204">
        <v>10</v>
      </c>
      <c r="X204">
        <v>20</v>
      </c>
      <c r="Y204">
        <v>15</v>
      </c>
      <c r="Z204">
        <f t="shared" si="10"/>
        <v>155</v>
      </c>
    </row>
    <row r="205" spans="1:26" x14ac:dyDescent="0.25">
      <c r="A205">
        <v>310</v>
      </c>
      <c r="B205" s="1">
        <v>826079</v>
      </c>
      <c r="C205" s="1" t="s">
        <v>71</v>
      </c>
      <c r="D205" s="1" t="s">
        <v>72</v>
      </c>
      <c r="E205" s="1" t="s">
        <v>65</v>
      </c>
      <c r="F205" s="1" t="s">
        <v>827</v>
      </c>
      <c r="G205" s="2" t="s">
        <v>835</v>
      </c>
      <c r="H205" s="1" t="s">
        <v>51</v>
      </c>
      <c r="I205" s="3">
        <v>25871</v>
      </c>
      <c r="J205" s="1" t="s">
        <v>73</v>
      </c>
      <c r="K205" s="1" t="s">
        <v>6</v>
      </c>
      <c r="L205">
        <v>15</v>
      </c>
      <c r="M205">
        <v>30</v>
      </c>
      <c r="N205">
        <v>10</v>
      </c>
      <c r="O205">
        <v>10</v>
      </c>
      <c r="Q205">
        <v>10</v>
      </c>
      <c r="W205">
        <v>15</v>
      </c>
      <c r="X205">
        <v>20</v>
      </c>
      <c r="Y205">
        <v>10</v>
      </c>
      <c r="Z205">
        <f t="shared" si="10"/>
        <v>120</v>
      </c>
    </row>
    <row r="206" spans="1:26" x14ac:dyDescent="0.25">
      <c r="A206">
        <v>336</v>
      </c>
      <c r="B206" s="1">
        <v>828491</v>
      </c>
      <c r="C206" s="1" t="s">
        <v>990</v>
      </c>
      <c r="D206" s="1" t="s">
        <v>991</v>
      </c>
      <c r="E206" s="1" t="s">
        <v>947</v>
      </c>
      <c r="F206" s="1" t="s">
        <v>827</v>
      </c>
      <c r="G206" s="2" t="s">
        <v>835</v>
      </c>
      <c r="H206" s="1"/>
      <c r="I206" s="3">
        <v>27164</v>
      </c>
      <c r="J206" s="1"/>
      <c r="K206" s="20" t="s">
        <v>6</v>
      </c>
      <c r="O206">
        <v>15</v>
      </c>
      <c r="Q206">
        <v>10</v>
      </c>
      <c r="U206">
        <v>20</v>
      </c>
      <c r="Z206">
        <f t="shared" si="10"/>
        <v>45</v>
      </c>
    </row>
    <row r="207" spans="1:26" x14ac:dyDescent="0.25">
      <c r="B207" s="1">
        <v>828783</v>
      </c>
      <c r="C207" s="1" t="s">
        <v>245</v>
      </c>
      <c r="D207" s="1" t="s">
        <v>246</v>
      </c>
      <c r="E207" s="1" t="s">
        <v>239</v>
      </c>
      <c r="F207" s="1" t="s">
        <v>827</v>
      </c>
      <c r="G207" s="2" t="s">
        <v>835</v>
      </c>
      <c r="H207" s="1" t="s">
        <v>247</v>
      </c>
      <c r="I207" s="3">
        <v>26137</v>
      </c>
      <c r="J207" s="1" t="s">
        <v>248</v>
      </c>
      <c r="K207" s="1" t="s">
        <v>6</v>
      </c>
      <c r="Q207">
        <v>10</v>
      </c>
      <c r="Z207">
        <f t="shared" si="10"/>
        <v>10</v>
      </c>
    </row>
    <row r="208" spans="1:26" x14ac:dyDescent="0.25">
      <c r="A208">
        <v>312</v>
      </c>
      <c r="B208" s="1">
        <v>824711</v>
      </c>
      <c r="C208" s="1" t="s">
        <v>887</v>
      </c>
      <c r="D208" s="1" t="s">
        <v>316</v>
      </c>
      <c r="E208" s="1" t="s">
        <v>870</v>
      </c>
      <c r="F208" s="1" t="s">
        <v>827</v>
      </c>
      <c r="G208" s="2" t="s">
        <v>835</v>
      </c>
      <c r="H208" s="1"/>
      <c r="I208" s="3">
        <v>22306</v>
      </c>
      <c r="J208" s="18" t="s">
        <v>889</v>
      </c>
      <c r="K208" s="1" t="s">
        <v>6</v>
      </c>
      <c r="L208">
        <v>10</v>
      </c>
      <c r="Z208">
        <f t="shared" si="10"/>
        <v>10</v>
      </c>
    </row>
    <row r="209" spans="1:26" x14ac:dyDescent="0.25">
      <c r="A209">
        <v>330</v>
      </c>
      <c r="B209" s="1">
        <v>827979</v>
      </c>
      <c r="C209" s="1" t="s">
        <v>509</v>
      </c>
      <c r="D209" s="1" t="s">
        <v>510</v>
      </c>
      <c r="E209" s="1" t="s">
        <v>501</v>
      </c>
      <c r="F209" s="1" t="s">
        <v>827</v>
      </c>
      <c r="G209" s="2" t="s">
        <v>835</v>
      </c>
      <c r="H209" s="1" t="s">
        <v>511</v>
      </c>
      <c r="I209" s="3">
        <v>27254</v>
      </c>
      <c r="J209" s="1" t="s">
        <v>512</v>
      </c>
      <c r="K209" s="1" t="s">
        <v>6</v>
      </c>
      <c r="N209">
        <v>10</v>
      </c>
      <c r="P209">
        <v>10</v>
      </c>
      <c r="R209">
        <v>10</v>
      </c>
      <c r="Y209">
        <v>10</v>
      </c>
      <c r="Z209">
        <f t="shared" si="10"/>
        <v>40</v>
      </c>
    </row>
    <row r="210" spans="1:26" x14ac:dyDescent="0.25">
      <c r="A210">
        <v>311</v>
      </c>
      <c r="B210" s="1">
        <v>829629</v>
      </c>
      <c r="C210" s="1" t="s">
        <v>176</v>
      </c>
      <c r="D210" s="1" t="s">
        <v>8</v>
      </c>
      <c r="E210" s="1" t="s">
        <v>157</v>
      </c>
      <c r="F210" s="1" t="s">
        <v>827</v>
      </c>
      <c r="G210" s="2" t="s">
        <v>835</v>
      </c>
      <c r="H210" s="1" t="s">
        <v>3</v>
      </c>
      <c r="I210" s="3">
        <v>26079</v>
      </c>
      <c r="J210" s="1" t="s">
        <v>177</v>
      </c>
      <c r="K210" s="1" t="s">
        <v>6</v>
      </c>
      <c r="L210">
        <v>10</v>
      </c>
      <c r="M210">
        <v>10</v>
      </c>
      <c r="N210">
        <v>10</v>
      </c>
      <c r="O210">
        <v>10</v>
      </c>
      <c r="Q210">
        <v>10</v>
      </c>
      <c r="R210">
        <v>10</v>
      </c>
      <c r="S210">
        <v>10</v>
      </c>
      <c r="U210">
        <v>20</v>
      </c>
      <c r="W210">
        <v>10</v>
      </c>
      <c r="X210">
        <v>20</v>
      </c>
      <c r="Y210">
        <v>10</v>
      </c>
      <c r="Z210">
        <f t="shared" si="10"/>
        <v>130</v>
      </c>
    </row>
    <row r="211" spans="1:26" x14ac:dyDescent="0.25">
      <c r="A211">
        <v>308</v>
      </c>
      <c r="B211" s="1">
        <v>826907</v>
      </c>
      <c r="C211" s="1" t="s">
        <v>423</v>
      </c>
      <c r="D211" s="1" t="s">
        <v>387</v>
      </c>
      <c r="E211" s="1" t="s">
        <v>421</v>
      </c>
      <c r="F211" s="1" t="s">
        <v>827</v>
      </c>
      <c r="G211" s="2" t="s">
        <v>835</v>
      </c>
      <c r="H211" s="1" t="s">
        <v>424</v>
      </c>
      <c r="I211" s="3">
        <v>25592</v>
      </c>
      <c r="J211" s="1" t="s">
        <v>425</v>
      </c>
      <c r="K211" s="1" t="s">
        <v>6</v>
      </c>
      <c r="L211">
        <v>10</v>
      </c>
      <c r="Z211">
        <f t="shared" si="10"/>
        <v>10</v>
      </c>
    </row>
    <row r="212" spans="1:26" x14ac:dyDescent="0.25">
      <c r="A212">
        <v>339</v>
      </c>
      <c r="B212" s="1">
        <v>835073</v>
      </c>
      <c r="C212" s="1" t="s">
        <v>274</v>
      </c>
      <c r="D212" s="1" t="s">
        <v>275</v>
      </c>
      <c r="E212" s="1" t="s">
        <v>239</v>
      </c>
      <c r="F212" s="1" t="s">
        <v>827</v>
      </c>
      <c r="G212" s="2" t="s">
        <v>835</v>
      </c>
      <c r="H212" s="1" t="s">
        <v>3</v>
      </c>
      <c r="I212" s="3">
        <v>27342</v>
      </c>
      <c r="J212" s="1" t="s">
        <v>276</v>
      </c>
      <c r="K212" s="1" t="s">
        <v>6</v>
      </c>
      <c r="Q212">
        <v>10</v>
      </c>
      <c r="R212">
        <v>10</v>
      </c>
      <c r="S212">
        <v>10</v>
      </c>
      <c r="X212">
        <v>20</v>
      </c>
      <c r="Y212">
        <v>30</v>
      </c>
      <c r="Z212">
        <f t="shared" si="10"/>
        <v>80</v>
      </c>
    </row>
    <row r="213" spans="1:26" x14ac:dyDescent="0.25">
      <c r="A213">
        <v>318</v>
      </c>
      <c r="B213" s="1">
        <v>830227</v>
      </c>
      <c r="C213" s="1" t="s">
        <v>204</v>
      </c>
      <c r="D213" s="1" t="s">
        <v>156</v>
      </c>
      <c r="E213" s="1" t="s">
        <v>628</v>
      </c>
      <c r="F213" s="1" t="s">
        <v>827</v>
      </c>
      <c r="G213" s="2" t="s">
        <v>835</v>
      </c>
      <c r="H213" s="1" t="s">
        <v>3</v>
      </c>
      <c r="I213" s="3">
        <v>27182</v>
      </c>
      <c r="J213" s="1" t="s">
        <v>629</v>
      </c>
      <c r="K213" s="1" t="s">
        <v>6</v>
      </c>
      <c r="L213">
        <v>10</v>
      </c>
      <c r="M213">
        <v>50</v>
      </c>
      <c r="N213">
        <v>10</v>
      </c>
      <c r="O213">
        <v>30</v>
      </c>
      <c r="Q213">
        <v>30</v>
      </c>
      <c r="R213">
        <v>30</v>
      </c>
      <c r="S213">
        <v>70</v>
      </c>
      <c r="U213">
        <v>20</v>
      </c>
      <c r="X213">
        <v>20</v>
      </c>
      <c r="Y213">
        <v>20</v>
      </c>
      <c r="Z213">
        <f t="shared" si="10"/>
        <v>290</v>
      </c>
    </row>
    <row r="214" spans="1:26" x14ac:dyDescent="0.25">
      <c r="A214">
        <v>315</v>
      </c>
      <c r="B214" s="1">
        <v>835233</v>
      </c>
      <c r="C214" s="1" t="s">
        <v>280</v>
      </c>
      <c r="D214" s="1" t="s">
        <v>250</v>
      </c>
      <c r="E214" s="1" t="s">
        <v>628</v>
      </c>
      <c r="F214" s="1" t="s">
        <v>827</v>
      </c>
      <c r="G214" s="2" t="s">
        <v>835</v>
      </c>
      <c r="H214" s="1" t="s">
        <v>3</v>
      </c>
      <c r="I214" s="3">
        <v>26576</v>
      </c>
      <c r="J214" s="1" t="s">
        <v>281</v>
      </c>
      <c r="K214" s="1" t="s">
        <v>6</v>
      </c>
      <c r="L214">
        <v>10</v>
      </c>
      <c r="M214">
        <v>10</v>
      </c>
      <c r="N214">
        <v>10</v>
      </c>
      <c r="O214">
        <v>10</v>
      </c>
      <c r="Q214">
        <v>10</v>
      </c>
      <c r="R214">
        <v>10</v>
      </c>
      <c r="S214">
        <v>10</v>
      </c>
      <c r="U214">
        <v>20</v>
      </c>
      <c r="Y214">
        <v>10</v>
      </c>
      <c r="Z214">
        <f t="shared" si="10"/>
        <v>100</v>
      </c>
    </row>
    <row r="215" spans="1:26" x14ac:dyDescent="0.25">
      <c r="A215">
        <v>325</v>
      </c>
      <c r="B215" s="1">
        <v>826756</v>
      </c>
      <c r="C215" s="1" t="s">
        <v>973</v>
      </c>
      <c r="D215" s="1" t="s">
        <v>8</v>
      </c>
      <c r="E215" s="1" t="s">
        <v>657</v>
      </c>
      <c r="F215" s="1" t="s">
        <v>827</v>
      </c>
      <c r="G215" s="2" t="s">
        <v>835</v>
      </c>
      <c r="H215" s="1"/>
      <c r="I215" s="3">
        <v>26864</v>
      </c>
      <c r="J215" s="1"/>
      <c r="K215" s="1" t="s">
        <v>6</v>
      </c>
      <c r="N215">
        <v>10</v>
      </c>
      <c r="Z215">
        <f t="shared" si="10"/>
        <v>10</v>
      </c>
    </row>
    <row r="216" spans="1:26" x14ac:dyDescent="0.25">
      <c r="B216" s="1">
        <v>825082</v>
      </c>
      <c r="C216" s="1" t="s">
        <v>1038</v>
      </c>
      <c r="D216" s="1" t="s">
        <v>387</v>
      </c>
      <c r="E216" s="1" t="s">
        <v>1039</v>
      </c>
      <c r="F216" s="1" t="s">
        <v>827</v>
      </c>
      <c r="G216" s="2" t="s">
        <v>835</v>
      </c>
      <c r="H216" s="1" t="s">
        <v>1040</v>
      </c>
      <c r="I216" s="3">
        <v>26023</v>
      </c>
      <c r="J216" s="1"/>
      <c r="K216" s="1" t="s">
        <v>6</v>
      </c>
    </row>
    <row r="217" spans="1:26" x14ac:dyDescent="0.25">
      <c r="A217">
        <v>331</v>
      </c>
      <c r="B217" s="1">
        <v>830234</v>
      </c>
      <c r="C217" s="1" t="s">
        <v>637</v>
      </c>
      <c r="D217" s="1" t="s">
        <v>461</v>
      </c>
      <c r="E217" s="1" t="s">
        <v>628</v>
      </c>
      <c r="F217" s="1" t="s">
        <v>827</v>
      </c>
      <c r="G217" s="2" t="s">
        <v>835</v>
      </c>
      <c r="H217" s="1" t="s">
        <v>12</v>
      </c>
      <c r="I217" s="3">
        <v>26914</v>
      </c>
      <c r="J217" s="1" t="s">
        <v>638</v>
      </c>
      <c r="K217" s="1" t="s">
        <v>6</v>
      </c>
      <c r="N217">
        <v>10</v>
      </c>
      <c r="Z217">
        <f t="shared" ref="Z217" si="11">SUM(L217:U217)</f>
        <v>10</v>
      </c>
    </row>
    <row r="218" spans="1:26" x14ac:dyDescent="0.25">
      <c r="B218" s="1">
        <v>827947</v>
      </c>
      <c r="C218" s="1" t="s">
        <v>227</v>
      </c>
      <c r="D218" s="1" t="s">
        <v>228</v>
      </c>
      <c r="E218" s="1" t="s">
        <v>229</v>
      </c>
      <c r="F218" s="1" t="s">
        <v>827</v>
      </c>
      <c r="G218" s="2" t="s">
        <v>835</v>
      </c>
      <c r="H218" s="1" t="s">
        <v>230</v>
      </c>
      <c r="I218" s="3">
        <v>26104</v>
      </c>
      <c r="J218" s="1" t="s">
        <v>231</v>
      </c>
      <c r="K218" s="1" t="s">
        <v>6</v>
      </c>
    </row>
    <row r="219" spans="1:26" x14ac:dyDescent="0.25">
      <c r="B219" s="1">
        <v>826584</v>
      </c>
      <c r="C219" s="1" t="s">
        <v>389</v>
      </c>
      <c r="D219" s="1" t="s">
        <v>357</v>
      </c>
      <c r="E219" s="1" t="s">
        <v>370</v>
      </c>
      <c r="F219" s="1" t="s">
        <v>827</v>
      </c>
      <c r="G219" s="2" t="s">
        <v>835</v>
      </c>
      <c r="H219" s="1" t="s">
        <v>143</v>
      </c>
      <c r="I219" s="3">
        <v>26660</v>
      </c>
      <c r="J219" s="1" t="s">
        <v>390</v>
      </c>
      <c r="K219" s="1" t="s">
        <v>6</v>
      </c>
    </row>
    <row r="220" spans="1:26" x14ac:dyDescent="0.25">
      <c r="A220">
        <v>303</v>
      </c>
      <c r="B220" s="1">
        <v>826114</v>
      </c>
      <c r="C220" s="1" t="s">
        <v>613</v>
      </c>
      <c r="D220" s="1" t="s">
        <v>614</v>
      </c>
      <c r="E220" s="1" t="s">
        <v>611</v>
      </c>
      <c r="F220" s="1" t="s">
        <v>827</v>
      </c>
      <c r="G220" s="2" t="s">
        <v>835</v>
      </c>
      <c r="H220" s="1" t="s">
        <v>3</v>
      </c>
      <c r="I220" s="3">
        <v>27006</v>
      </c>
      <c r="J220" s="1" t="s">
        <v>615</v>
      </c>
      <c r="K220" s="1" t="s">
        <v>6</v>
      </c>
      <c r="L220">
        <v>10</v>
      </c>
      <c r="Z220">
        <f>SUM(L220:R220)</f>
        <v>10</v>
      </c>
    </row>
    <row r="221" spans="1:26" x14ac:dyDescent="0.25">
      <c r="A221">
        <v>326</v>
      </c>
      <c r="B221" s="1">
        <v>828784</v>
      </c>
      <c r="C221" s="1" t="s">
        <v>249</v>
      </c>
      <c r="D221" s="1" t="s">
        <v>250</v>
      </c>
      <c r="E221" s="1" t="s">
        <v>239</v>
      </c>
      <c r="F221" s="1" t="s">
        <v>827</v>
      </c>
      <c r="G221" s="2" t="s">
        <v>835</v>
      </c>
      <c r="H221" s="1" t="s">
        <v>5</v>
      </c>
      <c r="I221" s="3">
        <v>26850</v>
      </c>
      <c r="J221" s="1" t="s">
        <v>251</v>
      </c>
      <c r="K221" s="1" t="s">
        <v>6</v>
      </c>
      <c r="N221">
        <v>10</v>
      </c>
      <c r="P221">
        <v>30</v>
      </c>
      <c r="Z221">
        <f>SUM(L221:R221)</f>
        <v>40</v>
      </c>
    </row>
    <row r="222" spans="1:26" x14ac:dyDescent="0.25">
      <c r="A222">
        <v>313</v>
      </c>
      <c r="B222" s="1">
        <v>833246</v>
      </c>
      <c r="C222" s="1" t="s">
        <v>215</v>
      </c>
      <c r="D222" s="1" t="s">
        <v>216</v>
      </c>
      <c r="E222" s="1" t="s">
        <v>185</v>
      </c>
      <c r="F222" s="1" t="s">
        <v>827</v>
      </c>
      <c r="G222" s="1" t="s">
        <v>835</v>
      </c>
      <c r="H222" s="1" t="s">
        <v>217</v>
      </c>
      <c r="I222" s="3">
        <v>27372</v>
      </c>
      <c r="J222" s="1" t="s">
        <v>218</v>
      </c>
      <c r="K222" s="1" t="s">
        <v>6</v>
      </c>
      <c r="L222">
        <v>10</v>
      </c>
      <c r="N222">
        <v>50</v>
      </c>
      <c r="P222">
        <v>70</v>
      </c>
      <c r="Q222">
        <v>70</v>
      </c>
      <c r="R222">
        <v>10</v>
      </c>
      <c r="U222">
        <v>20</v>
      </c>
      <c r="Z222">
        <f>SUM(L222:U222)</f>
        <v>230</v>
      </c>
    </row>
    <row r="223" spans="1:26" x14ac:dyDescent="0.25">
      <c r="B223" s="1">
        <v>830212</v>
      </c>
      <c r="C223" s="1" t="s">
        <v>487</v>
      </c>
      <c r="D223" s="1" t="s">
        <v>488</v>
      </c>
      <c r="E223" s="1" t="s">
        <v>481</v>
      </c>
      <c r="F223" s="1" t="s">
        <v>827</v>
      </c>
      <c r="G223" s="2" t="s">
        <v>835</v>
      </c>
      <c r="H223" s="1" t="s">
        <v>489</v>
      </c>
      <c r="I223" s="3">
        <v>25897</v>
      </c>
      <c r="J223" s="1" t="s">
        <v>490</v>
      </c>
      <c r="K223" s="1" t="s">
        <v>6</v>
      </c>
    </row>
    <row r="224" spans="1:26" x14ac:dyDescent="0.25">
      <c r="A224">
        <v>334</v>
      </c>
      <c r="B224" s="1">
        <v>829269</v>
      </c>
      <c r="C224" s="1" t="s">
        <v>31</v>
      </c>
      <c r="D224" s="1" t="s">
        <v>1</v>
      </c>
      <c r="E224" s="1" t="s">
        <v>21</v>
      </c>
      <c r="F224" s="1" t="s">
        <v>827</v>
      </c>
      <c r="G224" s="2" t="s">
        <v>835</v>
      </c>
      <c r="H224" s="1" t="s">
        <v>23</v>
      </c>
      <c r="I224" s="3">
        <v>25821</v>
      </c>
      <c r="J224" s="1" t="s">
        <v>32</v>
      </c>
      <c r="K224" s="1" t="s">
        <v>6</v>
      </c>
      <c r="N224">
        <v>10</v>
      </c>
      <c r="Z224">
        <f>SUM(L224:U224)</f>
        <v>10</v>
      </c>
    </row>
    <row r="225" spans="1:26" x14ac:dyDescent="0.25">
      <c r="B225" s="1"/>
      <c r="C225" s="1" t="s">
        <v>1029</v>
      </c>
      <c r="D225" s="1" t="s">
        <v>29</v>
      </c>
      <c r="E225" s="1" t="s">
        <v>953</v>
      </c>
      <c r="F225" s="1" t="s">
        <v>827</v>
      </c>
      <c r="G225" s="2" t="s">
        <v>835</v>
      </c>
      <c r="H225" s="1"/>
      <c r="I225" s="3"/>
      <c r="J225" s="1"/>
      <c r="K225" s="1" t="s">
        <v>6</v>
      </c>
      <c r="V225">
        <v>20</v>
      </c>
      <c r="Z225">
        <f>SUM(V225)</f>
        <v>20</v>
      </c>
    </row>
    <row r="226" spans="1:26" x14ac:dyDescent="0.25">
      <c r="A226">
        <v>301</v>
      </c>
      <c r="B226" s="1">
        <v>826724</v>
      </c>
      <c r="C226" s="1" t="s">
        <v>688</v>
      </c>
      <c r="D226" s="1" t="s">
        <v>689</v>
      </c>
      <c r="E226" s="1" t="s">
        <v>657</v>
      </c>
      <c r="F226" s="1" t="s">
        <v>827</v>
      </c>
      <c r="G226" s="2" t="s">
        <v>835</v>
      </c>
      <c r="H226" s="1" t="s">
        <v>690</v>
      </c>
      <c r="I226" s="3">
        <v>26025</v>
      </c>
      <c r="J226" s="1" t="s">
        <v>691</v>
      </c>
      <c r="K226" s="1" t="s">
        <v>6</v>
      </c>
      <c r="L226">
        <v>10</v>
      </c>
      <c r="M226">
        <v>10</v>
      </c>
      <c r="N226">
        <v>10</v>
      </c>
      <c r="U226">
        <v>20</v>
      </c>
      <c r="Z226">
        <f>SUM(L226:U226)</f>
        <v>50</v>
      </c>
    </row>
    <row r="227" spans="1:26" x14ac:dyDescent="0.25">
      <c r="B227" s="23">
        <v>833732</v>
      </c>
      <c r="C227" s="24" t="s">
        <v>580</v>
      </c>
      <c r="D227" s="24" t="s">
        <v>64</v>
      </c>
      <c r="E227" s="24" t="s">
        <v>545</v>
      </c>
      <c r="F227" s="24" t="s">
        <v>827</v>
      </c>
      <c r="G227" s="25" t="s">
        <v>835</v>
      </c>
      <c r="H227" s="24" t="s">
        <v>348</v>
      </c>
      <c r="I227" s="26">
        <v>26153</v>
      </c>
      <c r="J227" s="24" t="s">
        <v>581</v>
      </c>
      <c r="K227" s="24" t="s">
        <v>6</v>
      </c>
    </row>
    <row r="228" spans="1:26" x14ac:dyDescent="0.25">
      <c r="A228">
        <v>335</v>
      </c>
      <c r="B228" s="20">
        <v>828494</v>
      </c>
      <c r="C228" s="20" t="s">
        <v>992</v>
      </c>
      <c r="D228" s="20" t="s">
        <v>357</v>
      </c>
      <c r="E228" s="20" t="s">
        <v>947</v>
      </c>
      <c r="F228" s="20" t="s">
        <v>827</v>
      </c>
      <c r="G228" s="30" t="s">
        <v>835</v>
      </c>
      <c r="H228" s="20"/>
      <c r="I228" s="29">
        <v>27273</v>
      </c>
      <c r="J228" s="20"/>
      <c r="K228" s="20" t="s">
        <v>6</v>
      </c>
      <c r="N228">
        <v>10</v>
      </c>
      <c r="O228">
        <v>10</v>
      </c>
      <c r="R228">
        <v>10</v>
      </c>
      <c r="Z228">
        <f>SUM(L228:R228)</f>
        <v>30</v>
      </c>
    </row>
    <row r="229" spans="1:26" x14ac:dyDescent="0.25">
      <c r="B229" s="1">
        <v>824494</v>
      </c>
      <c r="C229" s="1" t="s">
        <v>770</v>
      </c>
      <c r="D229" s="1" t="s">
        <v>78</v>
      </c>
      <c r="E229" s="1" t="s">
        <v>756</v>
      </c>
      <c r="F229" s="1" t="s">
        <v>827</v>
      </c>
      <c r="G229" s="2" t="s">
        <v>835</v>
      </c>
      <c r="H229" s="1" t="s">
        <v>348</v>
      </c>
      <c r="I229" s="3">
        <v>27162</v>
      </c>
      <c r="J229" s="1" t="s">
        <v>771</v>
      </c>
      <c r="K229" s="1" t="s">
        <v>6</v>
      </c>
    </row>
    <row r="230" spans="1:26" x14ac:dyDescent="0.25">
      <c r="B230" s="12"/>
      <c r="C230" s="12"/>
      <c r="D230" s="12"/>
      <c r="E230" s="12"/>
      <c r="F230" s="12"/>
      <c r="G230" s="13"/>
      <c r="H230" s="12"/>
      <c r="I230" s="14"/>
      <c r="J230" s="12"/>
      <c r="K230" s="12"/>
    </row>
    <row r="231" spans="1:26" x14ac:dyDescent="0.25">
      <c r="B231" s="12"/>
      <c r="C231" s="12"/>
      <c r="D231" s="12"/>
      <c r="E231" s="12"/>
      <c r="F231" s="12"/>
      <c r="G231" s="13"/>
      <c r="H231" s="12"/>
      <c r="I231" s="14"/>
      <c r="J231" s="12"/>
      <c r="K231" s="12"/>
    </row>
    <row r="232" spans="1:26" x14ac:dyDescent="0.25">
      <c r="B232" s="1" t="s">
        <v>813</v>
      </c>
      <c r="C232" s="9" t="s">
        <v>810</v>
      </c>
      <c r="D232" s="1" t="s">
        <v>811</v>
      </c>
      <c r="E232" s="1" t="s">
        <v>812</v>
      </c>
      <c r="F232" s="1"/>
      <c r="G232" s="2"/>
      <c r="H232" s="1"/>
      <c r="I232" s="3"/>
      <c r="J232" s="1"/>
      <c r="K232" s="1"/>
    </row>
    <row r="233" spans="1:26" x14ac:dyDescent="0.25">
      <c r="B233" s="1">
        <v>824520</v>
      </c>
      <c r="C233" s="1" t="s">
        <v>332</v>
      </c>
      <c r="D233" s="1" t="s">
        <v>19</v>
      </c>
      <c r="E233" s="1" t="s">
        <v>293</v>
      </c>
      <c r="F233" s="1" t="s">
        <v>828</v>
      </c>
      <c r="G233" s="2" t="s">
        <v>836</v>
      </c>
      <c r="H233" s="1" t="s">
        <v>3</v>
      </c>
      <c r="I233" s="3">
        <v>23991</v>
      </c>
      <c r="J233" s="1" t="s">
        <v>333</v>
      </c>
      <c r="K233" s="1" t="s">
        <v>6</v>
      </c>
    </row>
    <row r="234" spans="1:26" x14ac:dyDescent="0.25">
      <c r="A234">
        <v>257</v>
      </c>
      <c r="B234" s="1">
        <v>827973</v>
      </c>
      <c r="C234" s="1" t="s">
        <v>500</v>
      </c>
      <c r="D234" s="1" t="s">
        <v>243</v>
      </c>
      <c r="E234" s="1" t="s">
        <v>501</v>
      </c>
      <c r="F234" s="1" t="s">
        <v>828</v>
      </c>
      <c r="G234" s="2" t="s">
        <v>836</v>
      </c>
      <c r="H234" s="1" t="s">
        <v>502</v>
      </c>
      <c r="I234" s="3">
        <v>25185</v>
      </c>
      <c r="J234" s="1" t="s">
        <v>503</v>
      </c>
      <c r="K234" s="1" t="s">
        <v>6</v>
      </c>
      <c r="N234">
        <v>10</v>
      </c>
      <c r="P234">
        <v>10</v>
      </c>
      <c r="Z234">
        <f>SUM(L234:R234)</f>
        <v>20</v>
      </c>
    </row>
    <row r="235" spans="1:26" x14ac:dyDescent="0.25">
      <c r="A235">
        <v>298</v>
      </c>
      <c r="B235" s="1">
        <v>826579</v>
      </c>
      <c r="C235" s="1" t="s">
        <v>413</v>
      </c>
      <c r="D235" s="1" t="s">
        <v>414</v>
      </c>
      <c r="E235" s="1" t="s">
        <v>370</v>
      </c>
      <c r="F235" s="1" t="s">
        <v>828</v>
      </c>
      <c r="G235" s="2" t="s">
        <v>836</v>
      </c>
      <c r="H235" s="1" t="s">
        <v>348</v>
      </c>
      <c r="I235" s="3">
        <v>25228</v>
      </c>
      <c r="J235" s="1" t="s">
        <v>415</v>
      </c>
      <c r="K235" s="1" t="s">
        <v>6</v>
      </c>
      <c r="Q235">
        <v>10</v>
      </c>
      <c r="U235">
        <v>20</v>
      </c>
      <c r="X235">
        <v>20</v>
      </c>
      <c r="Y235">
        <v>10</v>
      </c>
      <c r="Z235">
        <f>SUM(L235:Y235)</f>
        <v>60</v>
      </c>
    </row>
    <row r="236" spans="1:26" x14ac:dyDescent="0.25">
      <c r="A236">
        <v>201</v>
      </c>
      <c r="B236" s="1">
        <v>833728</v>
      </c>
      <c r="C236" s="1" t="s">
        <v>138</v>
      </c>
      <c r="D236" s="1" t="s">
        <v>369</v>
      </c>
      <c r="E236" s="1" t="s">
        <v>370</v>
      </c>
      <c r="F236" s="1" t="s">
        <v>828</v>
      </c>
      <c r="G236" s="2" t="s">
        <v>836</v>
      </c>
      <c r="H236" s="1" t="s">
        <v>371</v>
      </c>
      <c r="I236" s="3">
        <v>24066</v>
      </c>
      <c r="J236" s="1" t="s">
        <v>372</v>
      </c>
      <c r="K236" s="1" t="s">
        <v>6</v>
      </c>
      <c r="L236">
        <v>10</v>
      </c>
      <c r="M236">
        <v>10</v>
      </c>
      <c r="N236">
        <v>10</v>
      </c>
      <c r="O236">
        <v>10</v>
      </c>
      <c r="P236">
        <v>10</v>
      </c>
      <c r="Q236">
        <v>50</v>
      </c>
      <c r="R236">
        <v>10</v>
      </c>
      <c r="U236">
        <v>20</v>
      </c>
      <c r="Z236">
        <f>SUM(L236:Y236)</f>
        <v>130</v>
      </c>
    </row>
    <row r="237" spans="1:26" x14ac:dyDescent="0.25">
      <c r="A237">
        <v>206</v>
      </c>
      <c r="B237" s="12">
        <v>828156</v>
      </c>
      <c r="C237" s="12" t="s">
        <v>857</v>
      </c>
      <c r="D237" s="12" t="s">
        <v>858</v>
      </c>
      <c r="E237" s="12" t="s">
        <v>862</v>
      </c>
      <c r="F237" s="12" t="s">
        <v>828</v>
      </c>
      <c r="G237" s="13" t="s">
        <v>836</v>
      </c>
      <c r="H237" s="12" t="s">
        <v>348</v>
      </c>
      <c r="I237" s="14">
        <v>24573</v>
      </c>
      <c r="J237" s="12" t="s">
        <v>859</v>
      </c>
      <c r="K237" s="12" t="s">
        <v>6</v>
      </c>
      <c r="L237">
        <v>10</v>
      </c>
      <c r="Z237">
        <f>SUM(L237:Y237)</f>
        <v>10</v>
      </c>
    </row>
    <row r="238" spans="1:26" x14ac:dyDescent="0.25">
      <c r="A238">
        <v>212</v>
      </c>
      <c r="B238" s="1">
        <v>826078</v>
      </c>
      <c r="C238" s="1" t="s">
        <v>68</v>
      </c>
      <c r="D238" s="1" t="s">
        <v>69</v>
      </c>
      <c r="E238" s="1" t="s">
        <v>65</v>
      </c>
      <c r="F238" s="1" t="s">
        <v>828</v>
      </c>
      <c r="G238" s="2" t="s">
        <v>836</v>
      </c>
      <c r="H238" s="1" t="s">
        <v>3</v>
      </c>
      <c r="I238" s="3">
        <v>24593</v>
      </c>
      <c r="J238" s="1" t="s">
        <v>70</v>
      </c>
      <c r="K238" s="1" t="s">
        <v>6</v>
      </c>
      <c r="L238">
        <v>70</v>
      </c>
      <c r="M238">
        <v>10</v>
      </c>
      <c r="N238">
        <v>10</v>
      </c>
      <c r="O238">
        <v>10</v>
      </c>
      <c r="P238">
        <v>15</v>
      </c>
      <c r="Q238">
        <v>20</v>
      </c>
      <c r="R238">
        <v>10</v>
      </c>
      <c r="S238">
        <v>70</v>
      </c>
      <c r="U238">
        <v>20</v>
      </c>
      <c r="X238">
        <v>20</v>
      </c>
      <c r="Y238">
        <v>10</v>
      </c>
      <c r="Z238">
        <f>SUM(L238:Y238)</f>
        <v>265</v>
      </c>
    </row>
    <row r="239" spans="1:26" x14ac:dyDescent="0.25">
      <c r="B239" s="1">
        <v>100</v>
      </c>
      <c r="C239" s="1" t="s">
        <v>559</v>
      </c>
      <c r="D239" s="1" t="s">
        <v>124</v>
      </c>
      <c r="E239" s="1" t="s">
        <v>545</v>
      </c>
      <c r="F239" s="1" t="s">
        <v>828</v>
      </c>
      <c r="G239" s="2" t="s">
        <v>836</v>
      </c>
      <c r="H239" s="1" t="s">
        <v>560</v>
      </c>
      <c r="I239" s="3">
        <v>25334</v>
      </c>
      <c r="J239" s="1" t="s">
        <v>561</v>
      </c>
      <c r="K239" s="1" t="s">
        <v>6</v>
      </c>
    </row>
    <row r="240" spans="1:26" x14ac:dyDescent="0.25">
      <c r="A240">
        <v>276</v>
      </c>
      <c r="B240" s="1">
        <v>828971</v>
      </c>
      <c r="C240" s="1" t="s">
        <v>1041</v>
      </c>
      <c r="D240" s="1" t="s">
        <v>253</v>
      </c>
      <c r="E240" s="1" t="s">
        <v>864</v>
      </c>
      <c r="F240" s="1" t="s">
        <v>828</v>
      </c>
      <c r="G240" s="2" t="s">
        <v>836</v>
      </c>
      <c r="H240" s="1"/>
      <c r="I240" s="3">
        <v>24175</v>
      </c>
      <c r="J240" s="1"/>
      <c r="K240" s="1" t="s">
        <v>6</v>
      </c>
      <c r="W240">
        <v>30</v>
      </c>
      <c r="Y240">
        <v>10</v>
      </c>
      <c r="Z240">
        <f t="shared" ref="Z240:Z245" si="12">SUM(L240:Y240)</f>
        <v>40</v>
      </c>
    </row>
    <row r="241" spans="1:26" x14ac:dyDescent="0.25">
      <c r="A241">
        <v>282</v>
      </c>
      <c r="B241" s="1"/>
      <c r="C241" s="1" t="s">
        <v>1047</v>
      </c>
      <c r="D241" s="1" t="s">
        <v>148</v>
      </c>
      <c r="E241" s="1" t="s">
        <v>917</v>
      </c>
      <c r="F241" s="1" t="s">
        <v>828</v>
      </c>
      <c r="G241" s="2" t="s">
        <v>836</v>
      </c>
      <c r="H241" s="1"/>
      <c r="I241" s="3">
        <v>24268</v>
      </c>
      <c r="J241" s="1"/>
      <c r="K241" s="1" t="s">
        <v>6</v>
      </c>
      <c r="Y241">
        <v>10</v>
      </c>
      <c r="Z241">
        <f t="shared" si="12"/>
        <v>10</v>
      </c>
    </row>
    <row r="242" spans="1:26" x14ac:dyDescent="0.25">
      <c r="A242">
        <v>273</v>
      </c>
      <c r="B242" s="1">
        <v>836287</v>
      </c>
      <c r="C242" s="1" t="s">
        <v>998</v>
      </c>
      <c r="D242" s="1" t="s">
        <v>568</v>
      </c>
      <c r="E242" s="1" t="s">
        <v>229</v>
      </c>
      <c r="F242" s="1" t="s">
        <v>828</v>
      </c>
      <c r="G242" s="2" t="s">
        <v>836</v>
      </c>
      <c r="H242" s="1"/>
      <c r="I242" s="3">
        <v>23978</v>
      </c>
      <c r="J242" s="1"/>
      <c r="K242" s="1" t="s">
        <v>6</v>
      </c>
      <c r="P242">
        <v>10</v>
      </c>
      <c r="Z242">
        <f t="shared" si="12"/>
        <v>10</v>
      </c>
    </row>
    <row r="243" spans="1:26" x14ac:dyDescent="0.25">
      <c r="A243">
        <v>261</v>
      </c>
      <c r="B243" s="1">
        <v>828782</v>
      </c>
      <c r="C243" s="1" t="s">
        <v>242</v>
      </c>
      <c r="D243" s="1" t="s">
        <v>243</v>
      </c>
      <c r="E243" s="1" t="s">
        <v>239</v>
      </c>
      <c r="F243" s="1" t="s">
        <v>828</v>
      </c>
      <c r="G243" s="2" t="s">
        <v>836</v>
      </c>
      <c r="H243" s="1" t="s">
        <v>5</v>
      </c>
      <c r="I243" s="3">
        <v>25152</v>
      </c>
      <c r="J243" s="1" t="s">
        <v>244</v>
      </c>
      <c r="K243" s="1" t="s">
        <v>6</v>
      </c>
      <c r="N243">
        <v>10</v>
      </c>
      <c r="O243">
        <v>10</v>
      </c>
      <c r="P243">
        <v>10</v>
      </c>
      <c r="X243">
        <v>20</v>
      </c>
      <c r="Y243">
        <v>10</v>
      </c>
      <c r="Z243">
        <f t="shared" si="12"/>
        <v>60</v>
      </c>
    </row>
    <row r="244" spans="1:26" x14ac:dyDescent="0.25">
      <c r="B244" s="1"/>
      <c r="C244" s="1" t="s">
        <v>1030</v>
      </c>
      <c r="D244" s="1" t="s">
        <v>253</v>
      </c>
      <c r="E244" s="1" t="s">
        <v>953</v>
      </c>
      <c r="F244" s="1" t="s">
        <v>828</v>
      </c>
      <c r="G244" s="2" t="s">
        <v>836</v>
      </c>
      <c r="H244" s="1"/>
      <c r="I244" s="3"/>
      <c r="J244" s="1"/>
      <c r="K244" s="1" t="s">
        <v>6</v>
      </c>
      <c r="V244">
        <v>20</v>
      </c>
      <c r="Z244">
        <f t="shared" si="12"/>
        <v>20</v>
      </c>
    </row>
    <row r="245" spans="1:26" x14ac:dyDescent="0.25">
      <c r="A245">
        <v>211</v>
      </c>
      <c r="B245" s="1">
        <v>830140</v>
      </c>
      <c r="C245" s="1" t="s">
        <v>133</v>
      </c>
      <c r="D245" s="1" t="s">
        <v>29</v>
      </c>
      <c r="E245" s="1" t="s">
        <v>134</v>
      </c>
      <c r="F245" s="1" t="s">
        <v>828</v>
      </c>
      <c r="G245" s="2" t="s">
        <v>836</v>
      </c>
      <c r="H245" s="1" t="s">
        <v>3</v>
      </c>
      <c r="I245" s="3">
        <v>24387</v>
      </c>
      <c r="J245" s="1" t="s">
        <v>135</v>
      </c>
      <c r="K245" s="1" t="s">
        <v>6</v>
      </c>
      <c r="L245">
        <v>10</v>
      </c>
      <c r="M245">
        <v>10</v>
      </c>
      <c r="O245">
        <v>10</v>
      </c>
      <c r="Q245">
        <v>10</v>
      </c>
      <c r="Z245">
        <f t="shared" si="12"/>
        <v>40</v>
      </c>
    </row>
    <row r="246" spans="1:26" x14ac:dyDescent="0.25">
      <c r="B246" s="1">
        <v>828772</v>
      </c>
      <c r="C246" s="1" t="s">
        <v>567</v>
      </c>
      <c r="D246" s="1" t="s">
        <v>568</v>
      </c>
      <c r="E246" s="1" t="s">
        <v>545</v>
      </c>
      <c r="F246" s="1" t="s">
        <v>828</v>
      </c>
      <c r="G246" s="2" t="s">
        <v>836</v>
      </c>
      <c r="H246" s="1" t="s">
        <v>554</v>
      </c>
      <c r="I246" s="3">
        <v>24677</v>
      </c>
      <c r="J246" s="1" t="s">
        <v>569</v>
      </c>
      <c r="K246" s="1" t="s">
        <v>6</v>
      </c>
      <c r="L246" s="18"/>
    </row>
    <row r="247" spans="1:26" x14ac:dyDescent="0.25">
      <c r="A247">
        <v>235</v>
      </c>
      <c r="B247" s="1">
        <v>824724</v>
      </c>
      <c r="C247" s="1" t="s">
        <v>923</v>
      </c>
      <c r="D247" s="1" t="s">
        <v>924</v>
      </c>
      <c r="E247" s="1" t="s">
        <v>870</v>
      </c>
      <c r="F247" s="1" t="s">
        <v>828</v>
      </c>
      <c r="G247" s="2" t="s">
        <v>836</v>
      </c>
      <c r="H247" s="1"/>
      <c r="I247" s="18" t="s">
        <v>922</v>
      </c>
      <c r="J247" s="1"/>
      <c r="K247" s="20" t="s">
        <v>6</v>
      </c>
      <c r="L247" s="21" t="s">
        <v>925</v>
      </c>
      <c r="N247">
        <v>10</v>
      </c>
      <c r="R247">
        <v>10</v>
      </c>
      <c r="X247">
        <v>20</v>
      </c>
      <c r="Z247">
        <v>50</v>
      </c>
    </row>
    <row r="248" spans="1:26" x14ac:dyDescent="0.25">
      <c r="B248" s="1">
        <v>833249</v>
      </c>
      <c r="C248" s="1" t="s">
        <v>483</v>
      </c>
      <c r="D248" s="1" t="s">
        <v>191</v>
      </c>
      <c r="E248" s="1" t="s">
        <v>481</v>
      </c>
      <c r="F248" s="1" t="s">
        <v>828</v>
      </c>
      <c r="G248" s="2" t="s">
        <v>836</v>
      </c>
      <c r="H248" s="1" t="s">
        <v>35</v>
      </c>
      <c r="I248" s="3">
        <v>23832</v>
      </c>
      <c r="J248" s="1" t="s">
        <v>484</v>
      </c>
      <c r="K248" s="1" t="s">
        <v>6</v>
      </c>
    </row>
    <row r="249" spans="1:26" x14ac:dyDescent="0.25">
      <c r="A249">
        <v>220</v>
      </c>
      <c r="B249" s="1">
        <v>826576</v>
      </c>
      <c r="C249" s="1" t="s">
        <v>405</v>
      </c>
      <c r="D249" s="1" t="s">
        <v>99</v>
      </c>
      <c r="E249" s="1" t="s">
        <v>370</v>
      </c>
      <c r="F249" s="1" t="s">
        <v>828</v>
      </c>
      <c r="G249" s="2" t="s">
        <v>836</v>
      </c>
      <c r="H249" s="1" t="s">
        <v>348</v>
      </c>
      <c r="I249" s="3">
        <v>25027</v>
      </c>
      <c r="J249" s="1" t="s">
        <v>406</v>
      </c>
      <c r="K249" s="1" t="s">
        <v>6</v>
      </c>
      <c r="L249">
        <v>10</v>
      </c>
      <c r="N249">
        <v>10</v>
      </c>
      <c r="O249">
        <v>10</v>
      </c>
      <c r="P249">
        <v>10</v>
      </c>
      <c r="R249">
        <v>10</v>
      </c>
      <c r="W249">
        <v>10</v>
      </c>
      <c r="Y249">
        <v>10</v>
      </c>
      <c r="Z249">
        <f>SUM(L249:Y249)</f>
        <v>70</v>
      </c>
    </row>
    <row r="250" spans="1:26" x14ac:dyDescent="0.25">
      <c r="A250">
        <v>233</v>
      </c>
      <c r="B250" s="1">
        <v>829628</v>
      </c>
      <c r="C250" s="1" t="s">
        <v>173</v>
      </c>
      <c r="D250" s="1" t="s">
        <v>29</v>
      </c>
      <c r="E250" s="1" t="s">
        <v>157</v>
      </c>
      <c r="F250" s="1" t="s">
        <v>828</v>
      </c>
      <c r="G250" s="2" t="s">
        <v>836</v>
      </c>
      <c r="H250" s="1" t="s">
        <v>174</v>
      </c>
      <c r="I250" s="3">
        <v>24492</v>
      </c>
      <c r="J250" s="1" t="s">
        <v>175</v>
      </c>
      <c r="K250" s="1" t="s">
        <v>6</v>
      </c>
      <c r="L250">
        <v>10</v>
      </c>
      <c r="M250">
        <v>10</v>
      </c>
      <c r="N250">
        <v>10</v>
      </c>
      <c r="O250">
        <v>30</v>
      </c>
      <c r="P250">
        <v>20</v>
      </c>
      <c r="Q250">
        <v>10</v>
      </c>
      <c r="S250">
        <v>10</v>
      </c>
      <c r="U250">
        <v>20</v>
      </c>
      <c r="W250">
        <v>20</v>
      </c>
      <c r="X250">
        <v>20</v>
      </c>
      <c r="Y250">
        <v>10</v>
      </c>
      <c r="Z250">
        <f>SUM(L250:Y250)</f>
        <v>170</v>
      </c>
    </row>
    <row r="251" spans="1:26" x14ac:dyDescent="0.25">
      <c r="B251" s="1">
        <v>829267</v>
      </c>
      <c r="C251" s="1" t="s">
        <v>25</v>
      </c>
      <c r="D251" s="1" t="s">
        <v>26</v>
      </c>
      <c r="E251" s="1" t="s">
        <v>21</v>
      </c>
      <c r="F251" s="1" t="s">
        <v>828</v>
      </c>
      <c r="G251" s="2" t="s">
        <v>836</v>
      </c>
      <c r="H251" s="1" t="s">
        <v>23</v>
      </c>
      <c r="I251" s="3">
        <v>24694</v>
      </c>
      <c r="J251" s="1" t="s">
        <v>27</v>
      </c>
      <c r="K251" s="1" t="s">
        <v>6</v>
      </c>
      <c r="Z251" s="18"/>
    </row>
    <row r="252" spans="1:26" x14ac:dyDescent="0.25">
      <c r="A252">
        <v>224</v>
      </c>
      <c r="B252" s="1">
        <v>821273</v>
      </c>
      <c r="C252" s="1" t="s">
        <v>905</v>
      </c>
      <c r="D252" s="1" t="s">
        <v>213</v>
      </c>
      <c r="E252" s="1" t="s">
        <v>481</v>
      </c>
      <c r="F252" s="1" t="s">
        <v>828</v>
      </c>
      <c r="G252" s="2" t="s">
        <v>836</v>
      </c>
      <c r="H252" s="1"/>
      <c r="I252" s="18" t="s">
        <v>904</v>
      </c>
      <c r="J252" s="1"/>
      <c r="K252" s="20" t="s">
        <v>6</v>
      </c>
      <c r="L252">
        <v>10</v>
      </c>
      <c r="P252">
        <v>10</v>
      </c>
      <c r="S252">
        <v>10</v>
      </c>
      <c r="Z252" s="21" t="s">
        <v>1010</v>
      </c>
    </row>
    <row r="253" spans="1:26" x14ac:dyDescent="0.25">
      <c r="A253">
        <v>250</v>
      </c>
      <c r="B253" s="1">
        <v>828073</v>
      </c>
      <c r="C253" s="1" t="s">
        <v>892</v>
      </c>
      <c r="D253" s="1" t="s">
        <v>316</v>
      </c>
      <c r="E253" s="1" t="s">
        <v>864</v>
      </c>
      <c r="F253" s="1" t="s">
        <v>828</v>
      </c>
      <c r="G253" s="2" t="s">
        <v>836</v>
      </c>
      <c r="H253" s="1"/>
      <c r="I253" s="18" t="s">
        <v>935</v>
      </c>
      <c r="J253" s="18" t="s">
        <v>931</v>
      </c>
      <c r="K253" s="1"/>
      <c r="L253">
        <v>50</v>
      </c>
      <c r="M253">
        <v>20</v>
      </c>
      <c r="P253">
        <v>70</v>
      </c>
      <c r="U253">
        <v>20</v>
      </c>
      <c r="Y253">
        <v>20</v>
      </c>
      <c r="Z253">
        <f>SUM(L253:Y253)</f>
        <v>180</v>
      </c>
    </row>
    <row r="254" spans="1:26" x14ac:dyDescent="0.25">
      <c r="B254" s="1">
        <v>829637</v>
      </c>
      <c r="C254" s="1" t="s">
        <v>754</v>
      </c>
      <c r="D254" s="1" t="s">
        <v>11</v>
      </c>
      <c r="E254" s="1" t="s">
        <v>657</v>
      </c>
      <c r="F254" s="1" t="s">
        <v>828</v>
      </c>
      <c r="G254" s="2" t="s">
        <v>836</v>
      </c>
      <c r="H254" s="1" t="s">
        <v>3</v>
      </c>
      <c r="I254" s="3">
        <v>24792</v>
      </c>
      <c r="J254" s="1" t="s">
        <v>755</v>
      </c>
      <c r="K254" s="1" t="s">
        <v>6</v>
      </c>
      <c r="M254" s="18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</row>
    <row r="255" spans="1:26" x14ac:dyDescent="0.25">
      <c r="A255">
        <v>214</v>
      </c>
      <c r="B255" s="1">
        <v>816453</v>
      </c>
      <c r="C255" s="1" t="s">
        <v>909</v>
      </c>
      <c r="D255" s="1" t="s">
        <v>495</v>
      </c>
      <c r="E255" s="1" t="s">
        <v>157</v>
      </c>
      <c r="F255" s="1" t="s">
        <v>828</v>
      </c>
      <c r="G255" s="2" t="s">
        <v>836</v>
      </c>
      <c r="H255" s="1"/>
      <c r="I255" s="21">
        <v>24973</v>
      </c>
      <c r="J255" s="21"/>
      <c r="K255" s="20" t="s">
        <v>6</v>
      </c>
      <c r="L255">
        <v>10</v>
      </c>
      <c r="M255" s="21"/>
      <c r="N255" s="21" t="s">
        <v>925</v>
      </c>
      <c r="O255" s="21"/>
      <c r="P255" s="21"/>
      <c r="Q255" s="21" t="s">
        <v>925</v>
      </c>
      <c r="R255" s="21" t="s">
        <v>999</v>
      </c>
      <c r="S255" s="21" t="s">
        <v>925</v>
      </c>
      <c r="T255" s="21"/>
      <c r="U255" s="21"/>
      <c r="V255" s="21"/>
      <c r="W255" s="21" t="s">
        <v>925</v>
      </c>
      <c r="X255" s="21"/>
      <c r="Y255" s="21"/>
      <c r="Z255">
        <v>70</v>
      </c>
    </row>
    <row r="256" spans="1:26" x14ac:dyDescent="0.25">
      <c r="A256">
        <v>239</v>
      </c>
      <c r="B256" s="1">
        <v>826119</v>
      </c>
      <c r="C256" s="1" t="s">
        <v>622</v>
      </c>
      <c r="D256" s="1" t="s">
        <v>1</v>
      </c>
      <c r="E256" s="1" t="s">
        <v>611</v>
      </c>
      <c r="F256" s="1" t="s">
        <v>828</v>
      </c>
      <c r="G256" s="2" t="s">
        <v>836</v>
      </c>
      <c r="H256" s="1" t="s">
        <v>486</v>
      </c>
      <c r="I256" s="3">
        <v>25390</v>
      </c>
      <c r="J256" s="1" t="s">
        <v>623</v>
      </c>
      <c r="K256" s="1" t="s">
        <v>6</v>
      </c>
      <c r="L256">
        <v>10</v>
      </c>
      <c r="O256">
        <v>10</v>
      </c>
      <c r="W256">
        <v>10</v>
      </c>
      <c r="X256">
        <v>20</v>
      </c>
      <c r="Z256">
        <f>SUM(L256:X256)</f>
        <v>50</v>
      </c>
    </row>
    <row r="257" spans="1:26" x14ac:dyDescent="0.25">
      <c r="A257">
        <v>279</v>
      </c>
      <c r="B257" s="1"/>
      <c r="C257" s="1" t="s">
        <v>1045</v>
      </c>
      <c r="D257" s="1" t="s">
        <v>136</v>
      </c>
      <c r="E257" s="1" t="s">
        <v>917</v>
      </c>
      <c r="F257" s="1" t="s">
        <v>828</v>
      </c>
      <c r="G257" s="2" t="s">
        <v>836</v>
      </c>
      <c r="H257" s="1"/>
      <c r="I257" s="3">
        <v>23792</v>
      </c>
      <c r="J257" s="1"/>
      <c r="K257" s="20" t="s">
        <v>6</v>
      </c>
      <c r="Y257">
        <v>10</v>
      </c>
      <c r="Z257">
        <f>SUM(L257:Y257)</f>
        <v>10</v>
      </c>
    </row>
    <row r="258" spans="1:26" x14ac:dyDescent="0.25">
      <c r="A258">
        <v>256</v>
      </c>
      <c r="B258" s="1">
        <v>830211</v>
      </c>
      <c r="C258" s="1" t="s">
        <v>485</v>
      </c>
      <c r="D258" s="1" t="s">
        <v>558</v>
      </c>
      <c r="E258" s="1" t="s">
        <v>481</v>
      </c>
      <c r="F258" s="1" t="s">
        <v>828</v>
      </c>
      <c r="G258" s="2" t="s">
        <v>836</v>
      </c>
      <c r="H258" s="1"/>
      <c r="I258" s="3">
        <v>23434</v>
      </c>
      <c r="J258" s="1"/>
      <c r="K258" s="1" t="s">
        <v>6</v>
      </c>
      <c r="L258">
        <v>10</v>
      </c>
      <c r="N258">
        <v>20</v>
      </c>
      <c r="P258">
        <v>10</v>
      </c>
      <c r="Q258">
        <v>70</v>
      </c>
      <c r="R258">
        <v>15</v>
      </c>
      <c r="S258">
        <v>10</v>
      </c>
      <c r="Z258">
        <f>SUM(L258:S258)</f>
        <v>135</v>
      </c>
    </row>
    <row r="259" spans="1:26" x14ac:dyDescent="0.25">
      <c r="B259" s="1">
        <v>826922</v>
      </c>
      <c r="C259" s="1" t="s">
        <v>447</v>
      </c>
      <c r="D259" s="1" t="s">
        <v>29</v>
      </c>
      <c r="E259" s="1" t="s">
        <v>421</v>
      </c>
      <c r="F259" s="1" t="s">
        <v>828</v>
      </c>
      <c r="G259" s="2" t="s">
        <v>836</v>
      </c>
      <c r="H259" s="1" t="s">
        <v>3</v>
      </c>
      <c r="I259" s="3">
        <v>24415</v>
      </c>
      <c r="J259" s="1" t="s">
        <v>448</v>
      </c>
      <c r="K259" s="1" t="s">
        <v>6</v>
      </c>
    </row>
    <row r="260" spans="1:26" x14ac:dyDescent="0.25">
      <c r="B260" s="1"/>
      <c r="C260" s="1" t="s">
        <v>1013</v>
      </c>
      <c r="D260" s="1" t="s">
        <v>26</v>
      </c>
      <c r="E260" s="1" t="s">
        <v>2</v>
      </c>
      <c r="F260" s="1" t="s">
        <v>828</v>
      </c>
      <c r="G260" s="2" t="s">
        <v>836</v>
      </c>
      <c r="H260" s="1"/>
      <c r="I260" s="3"/>
      <c r="J260" s="1"/>
      <c r="K260" s="1" t="s">
        <v>6</v>
      </c>
      <c r="T260">
        <v>20</v>
      </c>
      <c r="Z260">
        <f>SUM(T260)</f>
        <v>20</v>
      </c>
    </row>
    <row r="261" spans="1:26" x14ac:dyDescent="0.25">
      <c r="A261">
        <v>265</v>
      </c>
      <c r="B261" s="1">
        <v>829623</v>
      </c>
      <c r="C261" s="1" t="s">
        <v>162</v>
      </c>
      <c r="D261" s="1" t="s">
        <v>163</v>
      </c>
      <c r="E261" s="1" t="s">
        <v>157</v>
      </c>
      <c r="F261" s="1" t="s">
        <v>828</v>
      </c>
      <c r="G261" s="2" t="s">
        <v>836</v>
      </c>
      <c r="H261" s="1" t="s">
        <v>3</v>
      </c>
      <c r="I261" s="3">
        <v>23879</v>
      </c>
      <c r="J261" s="1" t="s">
        <v>164</v>
      </c>
      <c r="K261" s="1" t="s">
        <v>6</v>
      </c>
      <c r="N261">
        <v>10</v>
      </c>
      <c r="O261">
        <v>10</v>
      </c>
      <c r="P261">
        <v>10</v>
      </c>
      <c r="Q261">
        <v>10</v>
      </c>
      <c r="R261">
        <v>10</v>
      </c>
      <c r="S261">
        <v>10</v>
      </c>
      <c r="U261">
        <v>20</v>
      </c>
      <c r="Z261">
        <f>SUM(L261:U261)</f>
        <v>80</v>
      </c>
    </row>
    <row r="262" spans="1:26" x14ac:dyDescent="0.25">
      <c r="B262" s="1">
        <v>833729</v>
      </c>
      <c r="C262" s="1" t="s">
        <v>373</v>
      </c>
      <c r="D262" s="1" t="s">
        <v>374</v>
      </c>
      <c r="E262" s="1" t="s">
        <v>370</v>
      </c>
      <c r="F262" s="1" t="s">
        <v>828</v>
      </c>
      <c r="G262" s="2" t="s">
        <v>836</v>
      </c>
      <c r="H262" s="1" t="s">
        <v>3</v>
      </c>
      <c r="I262" s="3">
        <v>25100</v>
      </c>
      <c r="J262" s="1" t="s">
        <v>375</v>
      </c>
      <c r="K262" s="1" t="s">
        <v>6</v>
      </c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</row>
    <row r="263" spans="1:26" x14ac:dyDescent="0.25">
      <c r="B263" s="1">
        <v>824749</v>
      </c>
      <c r="C263" s="1" t="s">
        <v>195</v>
      </c>
      <c r="D263" s="1" t="s">
        <v>26</v>
      </c>
      <c r="E263" s="1" t="s">
        <v>185</v>
      </c>
      <c r="F263" s="1" t="s">
        <v>828</v>
      </c>
      <c r="G263" s="2" t="s">
        <v>836</v>
      </c>
      <c r="H263" s="1" t="s">
        <v>3</v>
      </c>
      <c r="I263" s="3">
        <v>25392</v>
      </c>
      <c r="J263" s="1" t="s">
        <v>196</v>
      </c>
      <c r="K263" s="1" t="s">
        <v>6</v>
      </c>
    </row>
    <row r="264" spans="1:26" x14ac:dyDescent="0.25">
      <c r="A264">
        <v>245</v>
      </c>
      <c r="B264" s="1">
        <v>827968</v>
      </c>
      <c r="C264" s="1" t="s">
        <v>469</v>
      </c>
      <c r="D264" s="1" t="s">
        <v>29</v>
      </c>
      <c r="E264" s="1" t="s">
        <v>421</v>
      </c>
      <c r="F264" s="1" t="s">
        <v>828</v>
      </c>
      <c r="G264" s="2" t="s">
        <v>836</v>
      </c>
      <c r="H264" s="1" t="s">
        <v>3</v>
      </c>
      <c r="I264" s="3">
        <v>24483</v>
      </c>
      <c r="J264" s="1" t="s">
        <v>470</v>
      </c>
      <c r="K264" s="1" t="s">
        <v>6</v>
      </c>
      <c r="L264">
        <v>10</v>
      </c>
      <c r="M264">
        <v>10</v>
      </c>
      <c r="Z264">
        <f>SUM(L264:S264)</f>
        <v>20</v>
      </c>
    </row>
    <row r="265" spans="1:26" x14ac:dyDescent="0.25">
      <c r="B265" s="1">
        <v>830145</v>
      </c>
      <c r="C265" s="1" t="s">
        <v>144</v>
      </c>
      <c r="D265" s="1" t="s">
        <v>29</v>
      </c>
      <c r="E265" s="1" t="s">
        <v>134</v>
      </c>
      <c r="F265" s="1" t="s">
        <v>828</v>
      </c>
      <c r="G265" s="2" t="s">
        <v>836</v>
      </c>
      <c r="H265" s="1" t="s">
        <v>145</v>
      </c>
      <c r="I265" s="3">
        <v>24593</v>
      </c>
      <c r="J265" s="1" t="s">
        <v>146</v>
      </c>
      <c r="K265" s="1" t="s">
        <v>6</v>
      </c>
    </row>
    <row r="266" spans="1:26" x14ac:dyDescent="0.25">
      <c r="A266">
        <v>248</v>
      </c>
      <c r="B266" s="1">
        <v>833231</v>
      </c>
      <c r="C266" s="1" t="s">
        <v>602</v>
      </c>
      <c r="D266" s="1" t="s">
        <v>603</v>
      </c>
      <c r="E266" s="1" t="s">
        <v>594</v>
      </c>
      <c r="F266" s="1" t="s">
        <v>828</v>
      </c>
      <c r="G266" s="2" t="s">
        <v>836</v>
      </c>
      <c r="H266" s="1" t="s">
        <v>3</v>
      </c>
      <c r="I266" s="3">
        <v>25529</v>
      </c>
      <c r="J266" s="1" t="s">
        <v>604</v>
      </c>
      <c r="K266" s="1" t="s">
        <v>6</v>
      </c>
      <c r="L266">
        <v>10</v>
      </c>
      <c r="M266">
        <v>30</v>
      </c>
      <c r="P266">
        <v>10</v>
      </c>
      <c r="T266">
        <v>20</v>
      </c>
      <c r="V266">
        <v>20</v>
      </c>
      <c r="W266">
        <v>10</v>
      </c>
      <c r="X266">
        <v>20</v>
      </c>
      <c r="Z266">
        <f>SUM(L266:X266)</f>
        <v>120</v>
      </c>
    </row>
    <row r="267" spans="1:26" x14ac:dyDescent="0.25">
      <c r="A267">
        <v>226</v>
      </c>
      <c r="B267" s="1">
        <v>831519</v>
      </c>
      <c r="C267" s="1" t="s">
        <v>462</v>
      </c>
      <c r="D267" s="1" t="s">
        <v>11</v>
      </c>
      <c r="E267" s="1" t="s">
        <v>421</v>
      </c>
      <c r="F267" s="1" t="s">
        <v>828</v>
      </c>
      <c r="G267" s="2" t="s">
        <v>836</v>
      </c>
      <c r="H267" s="1" t="s">
        <v>3</v>
      </c>
      <c r="I267" s="3">
        <v>24396</v>
      </c>
      <c r="J267" s="1" t="s">
        <v>466</v>
      </c>
      <c r="K267" s="1" t="s">
        <v>6</v>
      </c>
      <c r="L267">
        <v>10</v>
      </c>
      <c r="M267">
        <v>10</v>
      </c>
      <c r="N267">
        <v>10</v>
      </c>
      <c r="R267">
        <v>10</v>
      </c>
      <c r="Z267">
        <f>SUM(L267:X267)</f>
        <v>40</v>
      </c>
    </row>
    <row r="268" spans="1:26" x14ac:dyDescent="0.25">
      <c r="B268" s="1">
        <v>831026</v>
      </c>
      <c r="C268" s="1" t="s">
        <v>150</v>
      </c>
      <c r="D268" s="1" t="s">
        <v>151</v>
      </c>
      <c r="E268" s="1" t="s">
        <v>134</v>
      </c>
      <c r="F268" s="1" t="s">
        <v>828</v>
      </c>
      <c r="G268" s="2" t="s">
        <v>836</v>
      </c>
      <c r="H268" s="1" t="s">
        <v>90</v>
      </c>
      <c r="I268" s="3">
        <v>24262</v>
      </c>
      <c r="J268" s="1" t="s">
        <v>152</v>
      </c>
      <c r="K268" s="1" t="s">
        <v>6</v>
      </c>
    </row>
    <row r="269" spans="1:26" x14ac:dyDescent="0.25">
      <c r="A269">
        <v>209</v>
      </c>
      <c r="B269" s="1">
        <v>828001</v>
      </c>
      <c r="C269" s="1" t="s">
        <v>647</v>
      </c>
      <c r="D269" s="1" t="s">
        <v>430</v>
      </c>
      <c r="E269" s="1" t="s">
        <v>639</v>
      </c>
      <c r="F269" s="11" t="s">
        <v>828</v>
      </c>
      <c r="G269" s="2" t="s">
        <v>836</v>
      </c>
      <c r="H269" s="1" t="s">
        <v>3</v>
      </c>
      <c r="I269" s="3">
        <v>25561</v>
      </c>
      <c r="J269" s="1" t="s">
        <v>648</v>
      </c>
      <c r="K269" s="1" t="s">
        <v>6</v>
      </c>
      <c r="L269">
        <v>10</v>
      </c>
      <c r="M269">
        <v>10</v>
      </c>
      <c r="N269">
        <v>10</v>
      </c>
      <c r="O269">
        <v>15</v>
      </c>
      <c r="P269">
        <v>10</v>
      </c>
      <c r="R269">
        <v>10</v>
      </c>
      <c r="S269">
        <v>10</v>
      </c>
      <c r="U269">
        <v>20</v>
      </c>
      <c r="V269">
        <v>20</v>
      </c>
      <c r="W269">
        <v>10</v>
      </c>
      <c r="X269">
        <v>20</v>
      </c>
      <c r="Z269">
        <f>SUM(L269:X269)</f>
        <v>145</v>
      </c>
    </row>
    <row r="270" spans="1:26" x14ac:dyDescent="0.25">
      <c r="A270">
        <v>202</v>
      </c>
      <c r="B270" s="1">
        <v>826092</v>
      </c>
      <c r="C270" s="1" t="s">
        <v>102</v>
      </c>
      <c r="D270" s="1" t="s">
        <v>103</v>
      </c>
      <c r="E270" s="1" t="s">
        <v>65</v>
      </c>
      <c r="F270" s="1" t="s">
        <v>828</v>
      </c>
      <c r="G270" s="2" t="s">
        <v>836</v>
      </c>
      <c r="H270" s="1" t="s">
        <v>90</v>
      </c>
      <c r="I270" s="3">
        <v>25420</v>
      </c>
      <c r="J270" s="1" t="s">
        <v>104</v>
      </c>
      <c r="K270" s="1" t="s">
        <v>6</v>
      </c>
      <c r="L270">
        <v>10</v>
      </c>
      <c r="N270">
        <v>30</v>
      </c>
      <c r="O270">
        <v>70</v>
      </c>
      <c r="P270">
        <v>10</v>
      </c>
      <c r="R270">
        <v>50</v>
      </c>
      <c r="S270">
        <v>10</v>
      </c>
      <c r="U270">
        <v>20</v>
      </c>
      <c r="Z270">
        <f>SUM(L270:X270)</f>
        <v>200</v>
      </c>
    </row>
    <row r="271" spans="1:26" x14ac:dyDescent="0.25">
      <c r="B271" s="1">
        <v>830725</v>
      </c>
      <c r="C271" s="1" t="s">
        <v>147</v>
      </c>
      <c r="D271" s="1" t="s">
        <v>148</v>
      </c>
      <c r="E271" s="1" t="s">
        <v>134</v>
      </c>
      <c r="F271" s="1" t="s">
        <v>828</v>
      </c>
      <c r="G271" s="2" t="s">
        <v>836</v>
      </c>
      <c r="H271" s="1" t="s">
        <v>122</v>
      </c>
      <c r="I271" s="3">
        <v>25220</v>
      </c>
      <c r="J271" s="1" t="s">
        <v>149</v>
      </c>
      <c r="K271" s="1" t="s">
        <v>6</v>
      </c>
    </row>
    <row r="272" spans="1:26" x14ac:dyDescent="0.25">
      <c r="B272" s="1">
        <v>831900</v>
      </c>
      <c r="C272" s="1" t="s">
        <v>541</v>
      </c>
      <c r="D272" s="1" t="s">
        <v>355</v>
      </c>
      <c r="E272" s="1" t="s">
        <v>501</v>
      </c>
      <c r="F272" s="1" t="s">
        <v>828</v>
      </c>
      <c r="G272" s="2" t="s">
        <v>836</v>
      </c>
      <c r="H272" s="1" t="s">
        <v>230</v>
      </c>
      <c r="I272" s="3">
        <v>25034</v>
      </c>
      <c r="J272" s="1" t="s">
        <v>542</v>
      </c>
      <c r="K272" s="1" t="s">
        <v>6</v>
      </c>
    </row>
    <row r="273" spans="1:26" x14ac:dyDescent="0.25">
      <c r="A273">
        <v>240</v>
      </c>
      <c r="B273" s="1">
        <v>834537</v>
      </c>
      <c r="C273" s="1" t="s">
        <v>624</v>
      </c>
      <c r="D273" s="1" t="s">
        <v>139</v>
      </c>
      <c r="E273" s="1" t="s">
        <v>611</v>
      </c>
      <c r="F273" s="1" t="s">
        <v>828</v>
      </c>
      <c r="G273" s="2" t="s">
        <v>836</v>
      </c>
      <c r="H273" s="1" t="s">
        <v>3</v>
      </c>
      <c r="I273" s="3">
        <v>24087</v>
      </c>
      <c r="J273" s="1" t="s">
        <v>625</v>
      </c>
      <c r="K273" s="1" t="s">
        <v>6</v>
      </c>
      <c r="L273">
        <v>10</v>
      </c>
      <c r="Z273">
        <f>SUM(L273:R273)</f>
        <v>10</v>
      </c>
    </row>
    <row r="274" spans="1:26" x14ac:dyDescent="0.25">
      <c r="A274">
        <v>251</v>
      </c>
      <c r="B274" s="1">
        <v>828075</v>
      </c>
      <c r="C274" s="1" t="s">
        <v>932</v>
      </c>
      <c r="D274" s="1" t="s">
        <v>209</v>
      </c>
      <c r="E274" s="1" t="s">
        <v>864</v>
      </c>
      <c r="F274" s="1" t="s">
        <v>828</v>
      </c>
      <c r="G274" s="2" t="s">
        <v>836</v>
      </c>
      <c r="H274" s="1"/>
      <c r="I274" s="18" t="s">
        <v>933</v>
      </c>
      <c r="J274" s="18" t="s">
        <v>934</v>
      </c>
      <c r="K274" s="1" t="s">
        <v>6</v>
      </c>
      <c r="L274">
        <v>10</v>
      </c>
      <c r="M274">
        <v>10</v>
      </c>
      <c r="Z274">
        <f>SUM(L274:R274)</f>
        <v>20</v>
      </c>
    </row>
    <row r="275" spans="1:26" x14ac:dyDescent="0.25">
      <c r="A275">
        <v>229</v>
      </c>
      <c r="B275" s="1">
        <v>826106</v>
      </c>
      <c r="C275" s="1" t="s">
        <v>123</v>
      </c>
      <c r="D275" s="1" t="s">
        <v>124</v>
      </c>
      <c r="E275" s="1" t="s">
        <v>65</v>
      </c>
      <c r="F275" s="1" t="s">
        <v>828</v>
      </c>
      <c r="G275" s="2" t="s">
        <v>836</v>
      </c>
      <c r="H275" s="1" t="s">
        <v>51</v>
      </c>
      <c r="I275" s="3">
        <v>25252</v>
      </c>
      <c r="J275" s="1" t="s">
        <v>125</v>
      </c>
      <c r="K275" s="1" t="s">
        <v>6</v>
      </c>
      <c r="L275">
        <v>10</v>
      </c>
      <c r="M275">
        <v>10</v>
      </c>
      <c r="P275">
        <v>50</v>
      </c>
      <c r="T275">
        <v>20</v>
      </c>
      <c r="U275">
        <v>20</v>
      </c>
      <c r="Z275">
        <f>SUM(L275:U275)</f>
        <v>110</v>
      </c>
    </row>
    <row r="276" spans="1:26" x14ac:dyDescent="0.25">
      <c r="B276" s="1">
        <v>833220</v>
      </c>
      <c r="C276" s="1" t="s">
        <v>596</v>
      </c>
      <c r="D276" s="1" t="s">
        <v>19</v>
      </c>
      <c r="E276" s="1" t="s">
        <v>594</v>
      </c>
      <c r="F276" s="1" t="s">
        <v>828</v>
      </c>
      <c r="G276" s="2" t="s">
        <v>836</v>
      </c>
      <c r="H276" s="1" t="s">
        <v>3</v>
      </c>
      <c r="I276" s="3">
        <v>24787</v>
      </c>
      <c r="J276" s="1" t="s">
        <v>597</v>
      </c>
      <c r="K276" s="1" t="s">
        <v>6</v>
      </c>
    </row>
    <row r="277" spans="1:26" x14ac:dyDescent="0.25">
      <c r="A277">
        <v>208</v>
      </c>
      <c r="B277" s="1">
        <v>826116</v>
      </c>
      <c r="C277" s="1" t="s">
        <v>616</v>
      </c>
      <c r="D277" s="1" t="s">
        <v>57</v>
      </c>
      <c r="E277" s="1" t="s">
        <v>611</v>
      </c>
      <c r="F277" s="1" t="s">
        <v>828</v>
      </c>
      <c r="G277" s="2" t="s">
        <v>836</v>
      </c>
      <c r="H277" s="1" t="s">
        <v>3</v>
      </c>
      <c r="I277" s="3">
        <v>25468</v>
      </c>
      <c r="J277" s="1" t="s">
        <v>617</v>
      </c>
      <c r="K277" s="1" t="s">
        <v>6</v>
      </c>
      <c r="L277">
        <v>10</v>
      </c>
      <c r="Z277">
        <f>SUM(L277:R277)</f>
        <v>10</v>
      </c>
    </row>
    <row r="278" spans="1:26" x14ac:dyDescent="0.25">
      <c r="B278" s="1">
        <v>826917</v>
      </c>
      <c r="C278" s="1" t="s">
        <v>437</v>
      </c>
      <c r="D278" s="1" t="s">
        <v>438</v>
      </c>
      <c r="E278" s="1" t="s">
        <v>421</v>
      </c>
      <c r="F278" s="1" t="s">
        <v>828</v>
      </c>
      <c r="G278" s="2" t="s">
        <v>836</v>
      </c>
      <c r="H278" s="1" t="s">
        <v>439</v>
      </c>
      <c r="I278" s="3">
        <v>23781</v>
      </c>
      <c r="J278" s="1" t="s">
        <v>440</v>
      </c>
      <c r="K278" s="1" t="s">
        <v>6</v>
      </c>
    </row>
    <row r="279" spans="1:26" x14ac:dyDescent="0.25">
      <c r="A279">
        <v>266</v>
      </c>
      <c r="B279" s="1">
        <v>821062</v>
      </c>
      <c r="C279" s="1" t="s">
        <v>976</v>
      </c>
      <c r="D279" s="1" t="s">
        <v>213</v>
      </c>
      <c r="E279" s="1" t="s">
        <v>594</v>
      </c>
      <c r="F279" s="1" t="s">
        <v>828</v>
      </c>
      <c r="G279" s="2" t="s">
        <v>836</v>
      </c>
      <c r="H279" s="1"/>
      <c r="I279" s="3">
        <v>23867</v>
      </c>
      <c r="J279" s="1"/>
      <c r="K279" s="20" t="s">
        <v>6</v>
      </c>
      <c r="N279">
        <v>10</v>
      </c>
      <c r="P279">
        <v>10</v>
      </c>
      <c r="Z279">
        <f>SUM(L279:R279)</f>
        <v>20</v>
      </c>
    </row>
    <row r="280" spans="1:26" x14ac:dyDescent="0.25">
      <c r="A280">
        <v>218</v>
      </c>
      <c r="B280" s="1">
        <v>827967</v>
      </c>
      <c r="C280" s="1" t="s">
        <v>467</v>
      </c>
      <c r="D280" s="1" t="s">
        <v>357</v>
      </c>
      <c r="E280" s="1" t="s">
        <v>421</v>
      </c>
      <c r="F280" s="1" t="s">
        <v>828</v>
      </c>
      <c r="G280" s="2" t="s">
        <v>836</v>
      </c>
      <c r="H280" s="1" t="s">
        <v>3</v>
      </c>
      <c r="I280" s="3">
        <v>25178</v>
      </c>
      <c r="J280" s="1" t="s">
        <v>468</v>
      </c>
      <c r="K280" s="1" t="s">
        <v>6</v>
      </c>
      <c r="L280">
        <v>10</v>
      </c>
      <c r="N280">
        <v>10</v>
      </c>
      <c r="Z280">
        <f>SUM(L280:R280)</f>
        <v>20</v>
      </c>
    </row>
    <row r="281" spans="1:26" x14ac:dyDescent="0.25">
      <c r="A281">
        <v>259</v>
      </c>
      <c r="B281" s="1">
        <v>833238</v>
      </c>
      <c r="C281" s="1" t="s">
        <v>7</v>
      </c>
      <c r="D281" s="1" t="s">
        <v>8</v>
      </c>
      <c r="E281" s="1" t="s">
        <v>2</v>
      </c>
      <c r="F281" s="1" t="s">
        <v>828</v>
      </c>
      <c r="G281" s="2" t="s">
        <v>836</v>
      </c>
      <c r="H281" s="1" t="s">
        <v>3</v>
      </c>
      <c r="I281" s="3">
        <v>24281</v>
      </c>
      <c r="J281" s="1" t="s">
        <v>9</v>
      </c>
      <c r="K281" s="1" t="s">
        <v>6</v>
      </c>
      <c r="N281">
        <v>10</v>
      </c>
      <c r="R281">
        <v>10</v>
      </c>
      <c r="Z281">
        <f>SUM(L281:R281)</f>
        <v>20</v>
      </c>
    </row>
    <row r="282" spans="1:26" x14ac:dyDescent="0.25">
      <c r="B282" s="1">
        <v>824750</v>
      </c>
      <c r="C282" s="1" t="s">
        <v>204</v>
      </c>
      <c r="D282" s="1" t="s">
        <v>205</v>
      </c>
      <c r="E282" s="1" t="s">
        <v>185</v>
      </c>
      <c r="F282" s="1" t="s">
        <v>828</v>
      </c>
      <c r="G282" s="2" t="s">
        <v>836</v>
      </c>
      <c r="H282" s="1" t="s">
        <v>3</v>
      </c>
      <c r="I282" s="3">
        <v>23934</v>
      </c>
      <c r="J282" s="1" t="s">
        <v>206</v>
      </c>
      <c r="K282" s="1" t="s">
        <v>6</v>
      </c>
    </row>
    <row r="283" spans="1:26" x14ac:dyDescent="0.25">
      <c r="A283">
        <v>271</v>
      </c>
      <c r="B283" s="1">
        <v>828493</v>
      </c>
      <c r="C283" s="1" t="s">
        <v>993</v>
      </c>
      <c r="D283" s="1" t="s">
        <v>994</v>
      </c>
      <c r="E283" s="1" t="s">
        <v>947</v>
      </c>
      <c r="F283" s="1" t="s">
        <v>828</v>
      </c>
      <c r="G283" s="2" t="s">
        <v>836</v>
      </c>
      <c r="H283" s="1"/>
      <c r="I283" s="3">
        <v>24500</v>
      </c>
      <c r="J283" s="1"/>
      <c r="K283" s="1" t="s">
        <v>6</v>
      </c>
      <c r="O283">
        <v>10</v>
      </c>
      <c r="U283">
        <v>20</v>
      </c>
      <c r="Z283">
        <f>SUM(L283:U283)</f>
        <v>30</v>
      </c>
    </row>
    <row r="284" spans="1:26" x14ac:dyDescent="0.25">
      <c r="B284" s="1">
        <v>834756</v>
      </c>
      <c r="C284" s="1" t="s">
        <v>159</v>
      </c>
      <c r="D284" s="1" t="s">
        <v>160</v>
      </c>
      <c r="E284" s="1" t="s">
        <v>157</v>
      </c>
      <c r="F284" s="1" t="s">
        <v>828</v>
      </c>
      <c r="G284" s="2" t="s">
        <v>836</v>
      </c>
      <c r="H284" s="1" t="s">
        <v>3</v>
      </c>
      <c r="I284" s="3">
        <v>24391</v>
      </c>
      <c r="J284" s="1" t="s">
        <v>161</v>
      </c>
      <c r="K284" s="1" t="s">
        <v>6</v>
      </c>
      <c r="L284" s="18"/>
    </row>
    <row r="285" spans="1:26" x14ac:dyDescent="0.25">
      <c r="A285">
        <v>246</v>
      </c>
      <c r="B285" s="1">
        <v>826151</v>
      </c>
      <c r="C285" s="1" t="s">
        <v>897</v>
      </c>
      <c r="D285" s="1" t="s">
        <v>898</v>
      </c>
      <c r="E285" s="1" t="s">
        <v>65</v>
      </c>
      <c r="F285" s="1" t="s">
        <v>828</v>
      </c>
      <c r="G285" s="2" t="s">
        <v>836</v>
      </c>
      <c r="H285" s="1"/>
      <c r="I285" s="18" t="s">
        <v>896</v>
      </c>
      <c r="J285" s="18" t="s">
        <v>899</v>
      </c>
      <c r="K285" s="1" t="s">
        <v>6</v>
      </c>
      <c r="L285">
        <v>10</v>
      </c>
      <c r="M285">
        <v>15</v>
      </c>
      <c r="O285">
        <v>10</v>
      </c>
      <c r="Q285">
        <v>10</v>
      </c>
      <c r="R285">
        <v>10</v>
      </c>
      <c r="U285">
        <v>20</v>
      </c>
      <c r="X285">
        <v>20</v>
      </c>
      <c r="Z285">
        <v>95</v>
      </c>
    </row>
    <row r="286" spans="1:26" x14ac:dyDescent="0.25">
      <c r="A286">
        <v>237</v>
      </c>
      <c r="B286" s="1">
        <v>824725</v>
      </c>
      <c r="C286" s="1" t="s">
        <v>913</v>
      </c>
      <c r="D286" s="1" t="s">
        <v>914</v>
      </c>
      <c r="E286" s="1" t="s">
        <v>870</v>
      </c>
      <c r="F286" s="1" t="s">
        <v>828</v>
      </c>
      <c r="G286" s="2" t="s">
        <v>836</v>
      </c>
      <c r="H286" s="1"/>
      <c r="I286" s="18" t="s">
        <v>912</v>
      </c>
      <c r="J286" s="21"/>
      <c r="K286" s="20" t="s">
        <v>6</v>
      </c>
      <c r="L286">
        <v>10</v>
      </c>
      <c r="R286">
        <v>10</v>
      </c>
      <c r="X286">
        <v>20</v>
      </c>
      <c r="Z286">
        <v>40</v>
      </c>
    </row>
    <row r="287" spans="1:26" x14ac:dyDescent="0.25">
      <c r="B287" s="1">
        <v>835232</v>
      </c>
      <c r="C287" s="1" t="s">
        <v>277</v>
      </c>
      <c r="D287" s="1" t="s">
        <v>278</v>
      </c>
      <c r="E287" s="1" t="s">
        <v>239</v>
      </c>
      <c r="F287" s="1" t="s">
        <v>828</v>
      </c>
      <c r="G287" s="2" t="s">
        <v>836</v>
      </c>
      <c r="H287" s="1" t="s">
        <v>3</v>
      </c>
      <c r="I287" s="3">
        <v>23998</v>
      </c>
      <c r="J287" s="1" t="s">
        <v>279</v>
      </c>
      <c r="K287" s="1" t="s">
        <v>6</v>
      </c>
    </row>
    <row r="288" spans="1:26" x14ac:dyDescent="0.25">
      <c r="B288" s="1">
        <v>826082</v>
      </c>
      <c r="C288" s="1" t="s">
        <v>80</v>
      </c>
      <c r="D288" s="1" t="s">
        <v>81</v>
      </c>
      <c r="E288" s="1" t="s">
        <v>65</v>
      </c>
      <c r="F288" s="1" t="s">
        <v>828</v>
      </c>
      <c r="G288" s="2" t="s">
        <v>836</v>
      </c>
      <c r="H288" s="1" t="s">
        <v>3</v>
      </c>
      <c r="I288" s="3">
        <v>24692</v>
      </c>
      <c r="J288" s="1" t="s">
        <v>82</v>
      </c>
      <c r="K288" s="1" t="s">
        <v>6</v>
      </c>
    </row>
    <row r="289" spans="1:26" x14ac:dyDescent="0.25">
      <c r="A289">
        <v>223</v>
      </c>
      <c r="B289" s="1">
        <v>826118</v>
      </c>
      <c r="C289" s="1" t="s">
        <v>620</v>
      </c>
      <c r="D289" s="1" t="s">
        <v>26</v>
      </c>
      <c r="E289" s="1" t="s">
        <v>611</v>
      </c>
      <c r="F289" s="1" t="s">
        <v>828</v>
      </c>
      <c r="G289" s="2" t="s">
        <v>836</v>
      </c>
      <c r="H289" s="1" t="s">
        <v>3</v>
      </c>
      <c r="I289" s="3">
        <v>25386</v>
      </c>
      <c r="J289" s="1" t="s">
        <v>621</v>
      </c>
      <c r="K289" s="1" t="s">
        <v>6</v>
      </c>
      <c r="L289">
        <v>10</v>
      </c>
      <c r="O289">
        <v>10</v>
      </c>
      <c r="Z289">
        <f>SUM(L289:R289)</f>
        <v>20</v>
      </c>
    </row>
    <row r="290" spans="1:26" x14ac:dyDescent="0.25">
      <c r="A290">
        <v>244</v>
      </c>
      <c r="B290" s="1">
        <v>825772</v>
      </c>
      <c r="C290" s="1" t="s">
        <v>394</v>
      </c>
      <c r="D290" s="1" t="s">
        <v>392</v>
      </c>
      <c r="E290" s="1" t="s">
        <v>370</v>
      </c>
      <c r="F290" s="1" t="s">
        <v>828</v>
      </c>
      <c r="G290" s="2" t="s">
        <v>836</v>
      </c>
      <c r="H290" s="1" t="s">
        <v>348</v>
      </c>
      <c r="I290" s="3">
        <v>24419</v>
      </c>
      <c r="J290" s="1" t="s">
        <v>395</v>
      </c>
      <c r="K290" s="1" t="s">
        <v>6</v>
      </c>
      <c r="L290">
        <v>10</v>
      </c>
      <c r="N290">
        <v>10</v>
      </c>
      <c r="O290">
        <v>50</v>
      </c>
      <c r="P290">
        <v>10</v>
      </c>
      <c r="Q290">
        <v>10</v>
      </c>
      <c r="R290">
        <v>10</v>
      </c>
      <c r="S290">
        <v>20</v>
      </c>
      <c r="U290">
        <v>20</v>
      </c>
      <c r="W290">
        <v>10</v>
      </c>
      <c r="Z290">
        <f>SUM(L290:W290)</f>
        <v>150</v>
      </c>
    </row>
    <row r="291" spans="1:26" x14ac:dyDescent="0.25">
      <c r="A291">
        <v>216</v>
      </c>
      <c r="B291" s="1">
        <v>814994</v>
      </c>
      <c r="C291" s="1" t="s">
        <v>919</v>
      </c>
      <c r="D291" s="1" t="s">
        <v>54</v>
      </c>
      <c r="E291" s="1" t="s">
        <v>864</v>
      </c>
      <c r="F291" s="1" t="s">
        <v>828</v>
      </c>
      <c r="G291" s="2" t="s">
        <v>836</v>
      </c>
      <c r="H291" s="1"/>
      <c r="I291" s="18" t="s">
        <v>918</v>
      </c>
      <c r="J291" s="1"/>
      <c r="K291" s="1" t="s">
        <v>6</v>
      </c>
      <c r="L291">
        <v>10</v>
      </c>
      <c r="N291">
        <v>10</v>
      </c>
      <c r="O291">
        <v>10</v>
      </c>
      <c r="W291">
        <v>10</v>
      </c>
      <c r="Z291">
        <f>SUM(L291:W291)</f>
        <v>40</v>
      </c>
    </row>
    <row r="292" spans="1:26" x14ac:dyDescent="0.25">
      <c r="A292">
        <v>278</v>
      </c>
      <c r="B292" s="1">
        <v>826582</v>
      </c>
      <c r="C292" s="1" t="s">
        <v>384</v>
      </c>
      <c r="D292" s="1" t="s">
        <v>29</v>
      </c>
      <c r="E292" s="1" t="s">
        <v>370</v>
      </c>
      <c r="F292" s="1" t="s">
        <v>828</v>
      </c>
      <c r="G292" s="2" t="s">
        <v>836</v>
      </c>
      <c r="H292" s="1" t="s">
        <v>3</v>
      </c>
      <c r="I292" s="3">
        <v>24344</v>
      </c>
      <c r="J292" s="1" t="s">
        <v>385</v>
      </c>
      <c r="K292" s="1" t="s">
        <v>6</v>
      </c>
      <c r="X292">
        <v>20</v>
      </c>
      <c r="Z292">
        <f>SUM(X292)</f>
        <v>20</v>
      </c>
    </row>
    <row r="293" spans="1:26" x14ac:dyDescent="0.25">
      <c r="B293" s="1"/>
      <c r="C293" s="1" t="s">
        <v>1014</v>
      </c>
      <c r="D293" s="1" t="s">
        <v>243</v>
      </c>
      <c r="E293" s="1" t="s">
        <v>962</v>
      </c>
      <c r="F293" s="1" t="s">
        <v>828</v>
      </c>
      <c r="G293" s="2" t="s">
        <v>836</v>
      </c>
      <c r="H293" s="1"/>
      <c r="I293" s="3"/>
      <c r="J293" s="1"/>
      <c r="K293" s="1" t="s">
        <v>6</v>
      </c>
      <c r="T293">
        <v>20</v>
      </c>
      <c r="Z293">
        <f>SUM(T293:U293)</f>
        <v>20</v>
      </c>
    </row>
    <row r="294" spans="1:26" x14ac:dyDescent="0.25">
      <c r="B294" s="1">
        <v>827969</v>
      </c>
      <c r="C294" s="1" t="s">
        <v>471</v>
      </c>
      <c r="D294" s="1" t="s">
        <v>11</v>
      </c>
      <c r="E294" s="1" t="s">
        <v>421</v>
      </c>
      <c r="F294" s="1" t="s">
        <v>828</v>
      </c>
      <c r="G294" s="2" t="s">
        <v>836</v>
      </c>
      <c r="H294" s="1" t="s">
        <v>3</v>
      </c>
      <c r="I294" s="3">
        <v>24493</v>
      </c>
      <c r="J294" s="1" t="s">
        <v>472</v>
      </c>
      <c r="K294" s="1" t="s">
        <v>6</v>
      </c>
    </row>
    <row r="295" spans="1:26" x14ac:dyDescent="0.25">
      <c r="A295">
        <v>234</v>
      </c>
      <c r="B295" s="1">
        <v>826746</v>
      </c>
      <c r="C295" s="1" t="s">
        <v>734</v>
      </c>
      <c r="D295" s="1" t="s">
        <v>29</v>
      </c>
      <c r="E295" s="1" t="s">
        <v>657</v>
      </c>
      <c r="F295" s="1" t="s">
        <v>828</v>
      </c>
      <c r="G295" s="2" t="s">
        <v>836</v>
      </c>
      <c r="H295" s="1" t="s">
        <v>3</v>
      </c>
      <c r="I295" s="3">
        <v>25168</v>
      </c>
      <c r="J295" s="1" t="s">
        <v>735</v>
      </c>
      <c r="K295" s="1" t="s">
        <v>6</v>
      </c>
      <c r="L295">
        <v>10</v>
      </c>
      <c r="N295">
        <v>10</v>
      </c>
      <c r="Z295">
        <f>SUM(L295:R295)</f>
        <v>20</v>
      </c>
    </row>
    <row r="296" spans="1:26" x14ac:dyDescent="0.25">
      <c r="A296">
        <v>222</v>
      </c>
      <c r="B296" s="1">
        <v>828081</v>
      </c>
      <c r="C296" s="1" t="s">
        <v>911</v>
      </c>
      <c r="D296" s="1" t="s">
        <v>1</v>
      </c>
      <c r="E296" s="1" t="s">
        <v>864</v>
      </c>
      <c r="F296" s="1" t="s">
        <v>828</v>
      </c>
      <c r="G296" s="2" t="s">
        <v>836</v>
      </c>
      <c r="H296" s="1"/>
      <c r="I296" s="18" t="s">
        <v>926</v>
      </c>
      <c r="J296" s="1"/>
      <c r="K296" s="1" t="s">
        <v>6</v>
      </c>
      <c r="L296">
        <v>10</v>
      </c>
      <c r="M296">
        <v>10</v>
      </c>
      <c r="N296">
        <v>70</v>
      </c>
      <c r="O296">
        <v>20</v>
      </c>
      <c r="P296">
        <v>10</v>
      </c>
      <c r="R296">
        <v>30</v>
      </c>
      <c r="U296">
        <v>20</v>
      </c>
      <c r="W296">
        <v>70</v>
      </c>
      <c r="X296">
        <v>20</v>
      </c>
      <c r="Y296">
        <v>50</v>
      </c>
      <c r="Z296">
        <f>SUM(L296:Y296)</f>
        <v>310</v>
      </c>
    </row>
    <row r="297" spans="1:26" x14ac:dyDescent="0.25">
      <c r="A297">
        <v>281</v>
      </c>
      <c r="B297" s="1"/>
      <c r="C297" s="1" t="s">
        <v>1046</v>
      </c>
      <c r="D297" s="1" t="s">
        <v>99</v>
      </c>
      <c r="E297" s="1" t="s">
        <v>239</v>
      </c>
      <c r="F297" s="1" t="s">
        <v>828</v>
      </c>
      <c r="G297" s="2" t="s">
        <v>836</v>
      </c>
      <c r="H297" s="1"/>
      <c r="I297" s="21">
        <v>24030</v>
      </c>
      <c r="J297" s="1"/>
      <c r="K297" s="1" t="s">
        <v>6</v>
      </c>
      <c r="Y297">
        <v>10</v>
      </c>
      <c r="Z297">
        <f>SUM(L297:Y297)</f>
        <v>10</v>
      </c>
    </row>
    <row r="298" spans="1:26" x14ac:dyDescent="0.25">
      <c r="A298">
        <v>249</v>
      </c>
      <c r="B298" s="1">
        <v>828080</v>
      </c>
      <c r="C298" s="1" t="s">
        <v>894</v>
      </c>
      <c r="D298" s="1" t="s">
        <v>895</v>
      </c>
      <c r="E298" s="1" t="s">
        <v>864</v>
      </c>
      <c r="F298" s="1" t="s">
        <v>828</v>
      </c>
      <c r="G298" s="2" t="s">
        <v>836</v>
      </c>
      <c r="H298" s="1"/>
      <c r="I298" s="3"/>
      <c r="J298" s="18" t="s">
        <v>930</v>
      </c>
      <c r="K298" s="1" t="s">
        <v>6</v>
      </c>
      <c r="L298">
        <v>10</v>
      </c>
      <c r="M298">
        <v>10</v>
      </c>
      <c r="N298">
        <v>10</v>
      </c>
      <c r="O298">
        <v>10</v>
      </c>
      <c r="P298">
        <v>10</v>
      </c>
      <c r="U298">
        <v>20</v>
      </c>
      <c r="W298">
        <v>10</v>
      </c>
      <c r="X298">
        <v>20</v>
      </c>
      <c r="Y298">
        <v>10</v>
      </c>
      <c r="Z298">
        <f>SUM(L298:Y298)</f>
        <v>110</v>
      </c>
    </row>
    <row r="299" spans="1:26" x14ac:dyDescent="0.25">
      <c r="A299">
        <v>230</v>
      </c>
      <c r="B299" s="1">
        <v>830218</v>
      </c>
      <c r="C299" s="1" t="s">
        <v>494</v>
      </c>
      <c r="D299" s="1" t="s">
        <v>495</v>
      </c>
      <c r="E299" s="1" t="s">
        <v>481</v>
      </c>
      <c r="F299" s="1" t="s">
        <v>828</v>
      </c>
      <c r="G299" s="2" t="s">
        <v>836</v>
      </c>
      <c r="H299" s="1" t="s">
        <v>496</v>
      </c>
      <c r="I299" s="3">
        <v>25132</v>
      </c>
      <c r="J299" s="1" t="s">
        <v>497</v>
      </c>
      <c r="K299" s="1" t="s">
        <v>6</v>
      </c>
      <c r="L299">
        <v>10</v>
      </c>
      <c r="T299">
        <v>20</v>
      </c>
      <c r="V299">
        <v>20</v>
      </c>
      <c r="X299">
        <v>20</v>
      </c>
      <c r="Z299">
        <f>SUM(L299:Y299)</f>
        <v>70</v>
      </c>
    </row>
    <row r="300" spans="1:26" x14ac:dyDescent="0.25">
      <c r="B300" s="23">
        <v>829630</v>
      </c>
      <c r="C300" s="24" t="s">
        <v>178</v>
      </c>
      <c r="D300" s="24" t="s">
        <v>131</v>
      </c>
      <c r="E300" s="24" t="s">
        <v>157</v>
      </c>
      <c r="F300" s="24" t="s">
        <v>828</v>
      </c>
      <c r="G300" s="25" t="s">
        <v>836</v>
      </c>
      <c r="H300" s="24" t="s">
        <v>3</v>
      </c>
      <c r="I300" s="26">
        <v>24783</v>
      </c>
      <c r="J300" s="24" t="s">
        <v>179</v>
      </c>
      <c r="K300" s="24" t="s">
        <v>6</v>
      </c>
    </row>
    <row r="301" spans="1:26" x14ac:dyDescent="0.25">
      <c r="A301">
        <v>236</v>
      </c>
      <c r="B301" s="23">
        <v>829631</v>
      </c>
      <c r="C301" s="24" t="s">
        <v>181</v>
      </c>
      <c r="D301" s="24" t="s">
        <v>11</v>
      </c>
      <c r="E301" s="24" t="s">
        <v>157</v>
      </c>
      <c r="F301" s="24" t="s">
        <v>828</v>
      </c>
      <c r="G301" s="25" t="s">
        <v>836</v>
      </c>
      <c r="H301" s="24" t="s">
        <v>3</v>
      </c>
      <c r="I301" s="26">
        <v>25148</v>
      </c>
      <c r="J301" s="24" t="s">
        <v>182</v>
      </c>
      <c r="K301" s="24" t="s">
        <v>6</v>
      </c>
      <c r="L301">
        <v>10</v>
      </c>
      <c r="M301">
        <v>10</v>
      </c>
      <c r="N301">
        <v>10</v>
      </c>
      <c r="O301">
        <v>10</v>
      </c>
      <c r="P301">
        <v>10</v>
      </c>
      <c r="Q301">
        <v>10</v>
      </c>
      <c r="R301">
        <v>10</v>
      </c>
      <c r="S301">
        <v>10</v>
      </c>
      <c r="U301">
        <v>20</v>
      </c>
      <c r="W301">
        <v>10</v>
      </c>
      <c r="Z301">
        <f>SUM(L301:X301)</f>
        <v>110</v>
      </c>
    </row>
    <row r="302" spans="1:26" x14ac:dyDescent="0.25">
      <c r="B302" s="12"/>
      <c r="C302" s="12"/>
      <c r="D302" s="12"/>
      <c r="E302" s="18"/>
      <c r="F302" s="12"/>
      <c r="G302" s="13"/>
      <c r="H302" s="12"/>
      <c r="I302" s="18"/>
      <c r="J302" s="12"/>
      <c r="K302" s="12"/>
    </row>
    <row r="303" spans="1:26" x14ac:dyDescent="0.25">
      <c r="B303" s="12"/>
      <c r="C303" s="12"/>
      <c r="D303" s="12"/>
      <c r="E303" s="12"/>
      <c r="F303" s="12"/>
      <c r="G303" s="13"/>
      <c r="H303" s="12"/>
      <c r="I303" s="14"/>
      <c r="J303" s="12"/>
      <c r="K303" s="12"/>
    </row>
    <row r="304" spans="1:26" x14ac:dyDescent="0.25">
      <c r="B304" s="1" t="s">
        <v>813</v>
      </c>
      <c r="C304" s="9" t="s">
        <v>810</v>
      </c>
      <c r="D304" s="1" t="s">
        <v>814</v>
      </c>
      <c r="E304" s="1" t="s">
        <v>815</v>
      </c>
      <c r="F304" s="1"/>
      <c r="G304" s="2"/>
      <c r="H304" s="1"/>
      <c r="I304" s="3"/>
      <c r="J304" s="1"/>
      <c r="K304" s="1"/>
    </row>
    <row r="305" spans="1:26" x14ac:dyDescent="0.25">
      <c r="B305" s="1">
        <v>826752</v>
      </c>
      <c r="C305" s="1" t="s">
        <v>742</v>
      </c>
      <c r="D305" s="1" t="s">
        <v>225</v>
      </c>
      <c r="E305" s="1" t="s">
        <v>657</v>
      </c>
      <c r="F305" s="1" t="s">
        <v>829</v>
      </c>
      <c r="G305" s="2" t="s">
        <v>836</v>
      </c>
      <c r="H305" s="1" t="s">
        <v>12</v>
      </c>
      <c r="I305" s="3">
        <v>22076</v>
      </c>
      <c r="J305" s="1" t="s">
        <v>743</v>
      </c>
      <c r="K305" s="1" t="s">
        <v>6</v>
      </c>
    </row>
    <row r="306" spans="1:26" x14ac:dyDescent="0.25">
      <c r="B306" s="1"/>
      <c r="C306" s="1" t="s">
        <v>1031</v>
      </c>
      <c r="D306" s="20" t="s">
        <v>1032</v>
      </c>
      <c r="E306" s="20" t="s">
        <v>953</v>
      </c>
      <c r="F306" s="20" t="s">
        <v>829</v>
      </c>
      <c r="G306" s="2" t="s">
        <v>836</v>
      </c>
      <c r="H306" s="1"/>
      <c r="I306" s="3"/>
      <c r="J306" s="1"/>
      <c r="K306" s="1" t="s">
        <v>6</v>
      </c>
      <c r="V306">
        <v>20</v>
      </c>
      <c r="Z306">
        <f>SUM(V306)</f>
        <v>20</v>
      </c>
    </row>
    <row r="307" spans="1:26" x14ac:dyDescent="0.25">
      <c r="A307">
        <v>253</v>
      </c>
      <c r="B307" s="1">
        <v>829266</v>
      </c>
      <c r="C307" s="1" t="s">
        <v>21</v>
      </c>
      <c r="D307" s="1" t="s">
        <v>22</v>
      </c>
      <c r="E307" s="1" t="s">
        <v>21</v>
      </c>
      <c r="F307" s="1" t="s">
        <v>829</v>
      </c>
      <c r="G307" s="2" t="s">
        <v>836</v>
      </c>
      <c r="H307" s="1" t="s">
        <v>23</v>
      </c>
      <c r="I307" s="3">
        <v>23434</v>
      </c>
      <c r="J307" s="1" t="s">
        <v>24</v>
      </c>
      <c r="K307" s="1" t="s">
        <v>6</v>
      </c>
      <c r="M307">
        <v>10</v>
      </c>
      <c r="N307">
        <v>10</v>
      </c>
      <c r="Z307">
        <f>SUM(L307:R307)</f>
        <v>20</v>
      </c>
    </row>
    <row r="308" spans="1:26" x14ac:dyDescent="0.25">
      <c r="B308" s="1">
        <v>829273</v>
      </c>
      <c r="C308" s="1" t="s">
        <v>40</v>
      </c>
      <c r="D308" s="1" t="s">
        <v>44</v>
      </c>
      <c r="E308" s="1" t="s">
        <v>21</v>
      </c>
      <c r="F308" s="1" t="s">
        <v>829</v>
      </c>
      <c r="G308" s="2" t="s">
        <v>836</v>
      </c>
      <c r="H308" s="1" t="s">
        <v>35</v>
      </c>
      <c r="I308" s="3">
        <v>23602</v>
      </c>
      <c r="J308" s="1" t="s">
        <v>45</v>
      </c>
      <c r="K308" s="1" t="s">
        <v>6</v>
      </c>
    </row>
    <row r="309" spans="1:26" x14ac:dyDescent="0.25">
      <c r="A309">
        <v>243</v>
      </c>
      <c r="B309" s="1">
        <v>835348</v>
      </c>
      <c r="C309" s="1" t="s">
        <v>928</v>
      </c>
      <c r="D309" s="1" t="s">
        <v>253</v>
      </c>
      <c r="E309" s="1" t="s">
        <v>370</v>
      </c>
      <c r="F309" s="1" t="s">
        <v>829</v>
      </c>
      <c r="G309" s="2" t="s">
        <v>836</v>
      </c>
      <c r="H309" s="1"/>
      <c r="I309" s="18" t="s">
        <v>929</v>
      </c>
      <c r="J309" s="1"/>
      <c r="K309" s="1" t="s">
        <v>6</v>
      </c>
      <c r="L309">
        <v>10</v>
      </c>
      <c r="M309">
        <v>10</v>
      </c>
      <c r="N309">
        <v>10</v>
      </c>
      <c r="O309">
        <v>10</v>
      </c>
      <c r="Q309">
        <v>10</v>
      </c>
      <c r="R309">
        <v>10</v>
      </c>
      <c r="S309">
        <v>10</v>
      </c>
      <c r="U309">
        <v>20</v>
      </c>
      <c r="W309">
        <v>10</v>
      </c>
      <c r="X309">
        <v>20</v>
      </c>
      <c r="Y309">
        <v>10</v>
      </c>
      <c r="Z309">
        <f>SUM(L309:Y309)</f>
        <v>130</v>
      </c>
    </row>
    <row r="310" spans="1:26" x14ac:dyDescent="0.25">
      <c r="A310">
        <v>215</v>
      </c>
      <c r="B310" s="1">
        <v>826711</v>
      </c>
      <c r="C310" s="1" t="s">
        <v>663</v>
      </c>
      <c r="D310" s="1" t="s">
        <v>664</v>
      </c>
      <c r="E310" s="1" t="s">
        <v>657</v>
      </c>
      <c r="F310" s="1" t="s">
        <v>829</v>
      </c>
      <c r="G310" s="2" t="s">
        <v>836</v>
      </c>
      <c r="H310" s="1" t="s">
        <v>348</v>
      </c>
      <c r="I310" s="3">
        <v>23198</v>
      </c>
      <c r="J310" s="1" t="s">
        <v>665</v>
      </c>
      <c r="K310" s="1" t="s">
        <v>6</v>
      </c>
      <c r="L310">
        <v>10</v>
      </c>
      <c r="M310">
        <v>10</v>
      </c>
      <c r="Q310">
        <v>10</v>
      </c>
      <c r="U310">
        <v>20</v>
      </c>
      <c r="Z310">
        <f>SUM(L310:Y310)</f>
        <v>50</v>
      </c>
    </row>
    <row r="311" spans="1:26" x14ac:dyDescent="0.25">
      <c r="A311">
        <v>210</v>
      </c>
      <c r="B311" s="1">
        <v>826087</v>
      </c>
      <c r="C311" s="1" t="s">
        <v>95</v>
      </c>
      <c r="D311" s="1" t="s">
        <v>96</v>
      </c>
      <c r="E311" s="1" t="s">
        <v>65</v>
      </c>
      <c r="F311" s="1" t="s">
        <v>829</v>
      </c>
      <c r="G311" s="2" t="s">
        <v>836</v>
      </c>
      <c r="H311" s="1" t="s">
        <v>3</v>
      </c>
      <c r="I311" s="3">
        <v>23523</v>
      </c>
      <c r="J311" s="1" t="s">
        <v>97</v>
      </c>
      <c r="K311" s="1" t="s">
        <v>6</v>
      </c>
      <c r="L311">
        <v>15</v>
      </c>
      <c r="M311">
        <v>10</v>
      </c>
      <c r="N311">
        <v>10</v>
      </c>
      <c r="P311">
        <v>10</v>
      </c>
      <c r="Q311">
        <v>10</v>
      </c>
      <c r="S311">
        <v>10</v>
      </c>
      <c r="Z311">
        <f>SUM(L311:Y311)</f>
        <v>65</v>
      </c>
    </row>
    <row r="312" spans="1:26" x14ac:dyDescent="0.25">
      <c r="B312" s="1">
        <v>833219</v>
      </c>
      <c r="C312" s="1" t="s">
        <v>95</v>
      </c>
      <c r="D312" s="1" t="s">
        <v>131</v>
      </c>
      <c r="E312" s="1" t="s">
        <v>594</v>
      </c>
      <c r="F312" s="1" t="s">
        <v>829</v>
      </c>
      <c r="G312" s="2" t="s">
        <v>836</v>
      </c>
      <c r="H312" s="1" t="s">
        <v>3</v>
      </c>
      <c r="I312" s="3">
        <v>22939</v>
      </c>
      <c r="J312" s="1" t="s">
        <v>595</v>
      </c>
      <c r="K312" s="1" t="s">
        <v>6</v>
      </c>
    </row>
    <row r="313" spans="1:26" x14ac:dyDescent="0.25">
      <c r="B313" s="1">
        <v>833224</v>
      </c>
      <c r="C313" s="1" t="s">
        <v>605</v>
      </c>
      <c r="D313" s="1" t="s">
        <v>153</v>
      </c>
      <c r="E313" s="1" t="s">
        <v>594</v>
      </c>
      <c r="F313" s="1" t="s">
        <v>829</v>
      </c>
      <c r="G313" s="2" t="s">
        <v>836</v>
      </c>
      <c r="H313" s="1" t="s">
        <v>606</v>
      </c>
      <c r="I313" s="3">
        <v>22016</v>
      </c>
      <c r="J313" s="1" t="s">
        <v>607</v>
      </c>
      <c r="K313" s="1" t="s">
        <v>6</v>
      </c>
    </row>
    <row r="314" spans="1:26" x14ac:dyDescent="0.25">
      <c r="A314">
        <v>241</v>
      </c>
      <c r="B314" s="1">
        <v>826081</v>
      </c>
      <c r="C314" s="1" t="s">
        <v>77</v>
      </c>
      <c r="D314" s="1" t="s">
        <v>78</v>
      </c>
      <c r="E314" s="1" t="s">
        <v>65</v>
      </c>
      <c r="F314" s="1" t="s">
        <v>829</v>
      </c>
      <c r="G314" s="2" t="s">
        <v>836</v>
      </c>
      <c r="H314" s="1" t="s">
        <v>3</v>
      </c>
      <c r="I314" s="3">
        <v>22809</v>
      </c>
      <c r="J314" s="1" t="s">
        <v>79</v>
      </c>
      <c r="K314" s="1" t="s">
        <v>6</v>
      </c>
      <c r="L314">
        <v>10</v>
      </c>
      <c r="M314">
        <v>10</v>
      </c>
      <c r="N314">
        <v>10</v>
      </c>
      <c r="O314">
        <v>10</v>
      </c>
      <c r="P314">
        <v>10</v>
      </c>
      <c r="Q314">
        <v>10</v>
      </c>
      <c r="R314">
        <v>10</v>
      </c>
      <c r="U314">
        <v>20</v>
      </c>
      <c r="X314">
        <v>20</v>
      </c>
      <c r="Y314">
        <v>10</v>
      </c>
      <c r="Z314">
        <f>SUM(L314:Y314)</f>
        <v>120</v>
      </c>
    </row>
    <row r="315" spans="1:26" x14ac:dyDescent="0.25">
      <c r="A315">
        <v>252</v>
      </c>
      <c r="B315" s="1">
        <v>828760</v>
      </c>
      <c r="C315" s="1" t="s">
        <v>528</v>
      </c>
      <c r="D315" s="1" t="s">
        <v>529</v>
      </c>
      <c r="E315" s="1" t="s">
        <v>501</v>
      </c>
      <c r="F315" s="1" t="s">
        <v>829</v>
      </c>
      <c r="G315" s="2" t="s">
        <v>836</v>
      </c>
      <c r="H315" s="1" t="s">
        <v>530</v>
      </c>
      <c r="I315" s="3">
        <v>22617</v>
      </c>
      <c r="J315" s="1" t="s">
        <v>531</v>
      </c>
      <c r="K315" s="1" t="s">
        <v>6</v>
      </c>
      <c r="M315">
        <v>10</v>
      </c>
      <c r="N315">
        <v>50</v>
      </c>
      <c r="R315">
        <v>70</v>
      </c>
      <c r="V315">
        <v>20</v>
      </c>
      <c r="Y315">
        <v>10</v>
      </c>
      <c r="Z315">
        <f>SUM(L315:Y315)</f>
        <v>160</v>
      </c>
    </row>
    <row r="316" spans="1:26" x14ac:dyDescent="0.25">
      <c r="A316">
        <v>272</v>
      </c>
      <c r="B316" s="1">
        <v>826111</v>
      </c>
      <c r="C316" s="1" t="s">
        <v>995</v>
      </c>
      <c r="D316" s="1" t="s">
        <v>253</v>
      </c>
      <c r="E316" s="1" t="s">
        <v>611</v>
      </c>
      <c r="F316" s="1" t="s">
        <v>829</v>
      </c>
      <c r="G316" s="2" t="s">
        <v>836</v>
      </c>
      <c r="H316" s="1"/>
      <c r="I316" s="3">
        <v>23028</v>
      </c>
      <c r="J316" s="1"/>
      <c r="K316" s="1" t="s">
        <v>6</v>
      </c>
      <c r="O316">
        <v>10</v>
      </c>
      <c r="Z316">
        <f>SUM(L316:Y316)</f>
        <v>10</v>
      </c>
    </row>
    <row r="317" spans="1:26" x14ac:dyDescent="0.25">
      <c r="B317" s="1">
        <v>826713</v>
      </c>
      <c r="C317" s="1" t="s">
        <v>669</v>
      </c>
      <c r="D317" s="1" t="s">
        <v>670</v>
      </c>
      <c r="E317" s="1" t="s">
        <v>657</v>
      </c>
      <c r="F317" s="1" t="s">
        <v>829</v>
      </c>
      <c r="G317" s="2" t="s">
        <v>836</v>
      </c>
      <c r="H317" s="1" t="s">
        <v>671</v>
      </c>
      <c r="I317" s="3">
        <v>22977</v>
      </c>
      <c r="J317" s="1" t="s">
        <v>672</v>
      </c>
      <c r="K317" s="1" t="s">
        <v>6</v>
      </c>
    </row>
    <row r="318" spans="1:26" x14ac:dyDescent="0.25">
      <c r="A318">
        <v>269</v>
      </c>
      <c r="B318" s="1">
        <v>827963</v>
      </c>
      <c r="C318" s="1" t="s">
        <v>977</v>
      </c>
      <c r="D318" s="1" t="s">
        <v>978</v>
      </c>
      <c r="E318" s="1" t="s">
        <v>421</v>
      </c>
      <c r="F318" s="1" t="s">
        <v>829</v>
      </c>
      <c r="G318" s="2" t="s">
        <v>836</v>
      </c>
      <c r="H318" s="1"/>
      <c r="I318" s="3">
        <v>22838</v>
      </c>
      <c r="J318" s="1"/>
      <c r="K318" s="1" t="s">
        <v>6</v>
      </c>
      <c r="N318">
        <v>10</v>
      </c>
      <c r="Z318">
        <f>SUM(L318:P318)</f>
        <v>10</v>
      </c>
    </row>
    <row r="319" spans="1:26" x14ac:dyDescent="0.25">
      <c r="B319" s="1">
        <v>828789</v>
      </c>
      <c r="C319" s="1" t="s">
        <v>260</v>
      </c>
      <c r="D319" s="1" t="s">
        <v>261</v>
      </c>
      <c r="E319" s="1" t="s">
        <v>239</v>
      </c>
      <c r="F319" s="1" t="s">
        <v>829</v>
      </c>
      <c r="G319" s="2" t="s">
        <v>836</v>
      </c>
      <c r="H319" s="1" t="s">
        <v>5</v>
      </c>
      <c r="I319" s="3">
        <v>23127</v>
      </c>
      <c r="J319" s="1" t="s">
        <v>262</v>
      </c>
      <c r="K319" s="1" t="s">
        <v>6</v>
      </c>
    </row>
    <row r="320" spans="1:26" x14ac:dyDescent="0.25">
      <c r="A320">
        <v>204</v>
      </c>
      <c r="B320" s="1">
        <v>826099</v>
      </c>
      <c r="C320" s="1" t="s">
        <v>114</v>
      </c>
      <c r="D320" s="1" t="s">
        <v>115</v>
      </c>
      <c r="E320" s="1" t="s">
        <v>65</v>
      </c>
      <c r="F320" s="1" t="s">
        <v>829</v>
      </c>
      <c r="G320" s="2" t="s">
        <v>836</v>
      </c>
      <c r="H320" s="1" t="s">
        <v>116</v>
      </c>
      <c r="I320" s="3">
        <v>22932</v>
      </c>
      <c r="J320" s="1" t="s">
        <v>117</v>
      </c>
      <c r="K320" s="1" t="s">
        <v>6</v>
      </c>
      <c r="L320">
        <v>20</v>
      </c>
      <c r="M320">
        <v>50</v>
      </c>
      <c r="N320">
        <v>10</v>
      </c>
      <c r="O320">
        <v>10</v>
      </c>
      <c r="P320">
        <v>10</v>
      </c>
      <c r="Q320">
        <v>10</v>
      </c>
      <c r="S320">
        <v>10</v>
      </c>
      <c r="U320">
        <v>20</v>
      </c>
      <c r="W320">
        <v>15</v>
      </c>
      <c r="X320">
        <v>20</v>
      </c>
      <c r="Y320">
        <v>15</v>
      </c>
      <c r="Z320">
        <f>SUM(L320:Y320)</f>
        <v>190</v>
      </c>
    </row>
    <row r="321" spans="1:26" x14ac:dyDescent="0.25">
      <c r="A321">
        <v>247</v>
      </c>
      <c r="B321" s="1">
        <v>814049</v>
      </c>
      <c r="C321" s="1" t="s">
        <v>907</v>
      </c>
      <c r="D321" s="1" t="s">
        <v>209</v>
      </c>
      <c r="E321" s="1" t="s">
        <v>870</v>
      </c>
      <c r="F321" s="1" t="s">
        <v>829</v>
      </c>
      <c r="G321" s="2" t="s">
        <v>836</v>
      </c>
      <c r="H321" s="1"/>
      <c r="I321" s="18" t="s">
        <v>906</v>
      </c>
      <c r="J321" s="1"/>
      <c r="K321" s="20" t="s">
        <v>6</v>
      </c>
      <c r="L321">
        <v>10</v>
      </c>
      <c r="M321">
        <v>10</v>
      </c>
      <c r="N321">
        <v>10</v>
      </c>
      <c r="Z321">
        <f>SUM(L321:Y321)</f>
        <v>30</v>
      </c>
    </row>
    <row r="322" spans="1:26" x14ac:dyDescent="0.25">
      <c r="A322">
        <v>207</v>
      </c>
      <c r="B322" s="1">
        <v>834755</v>
      </c>
      <c r="C322" s="1" t="s">
        <v>155</v>
      </c>
      <c r="D322" s="1" t="s">
        <v>664</v>
      </c>
      <c r="E322" s="1" t="s">
        <v>157</v>
      </c>
      <c r="F322" s="1" t="s">
        <v>829</v>
      </c>
      <c r="G322" s="2" t="s">
        <v>836</v>
      </c>
      <c r="H322" s="1" t="s">
        <v>3</v>
      </c>
      <c r="I322" s="3">
        <v>22719</v>
      </c>
      <c r="J322" s="1" t="s">
        <v>158</v>
      </c>
      <c r="K322" s="1" t="s">
        <v>6</v>
      </c>
      <c r="L322">
        <v>10</v>
      </c>
      <c r="Z322">
        <f>SUM(L322:Y322)</f>
        <v>10</v>
      </c>
    </row>
    <row r="323" spans="1:26" x14ac:dyDescent="0.25">
      <c r="B323" s="1">
        <v>824489</v>
      </c>
      <c r="C323" s="1" t="s">
        <v>761</v>
      </c>
      <c r="D323" s="1" t="s">
        <v>762</v>
      </c>
      <c r="E323" s="1" t="s">
        <v>756</v>
      </c>
      <c r="F323" s="1" t="s">
        <v>829</v>
      </c>
      <c r="G323" s="2" t="s">
        <v>836</v>
      </c>
      <c r="H323" s="1" t="s">
        <v>763</v>
      </c>
      <c r="I323" s="3">
        <v>22180</v>
      </c>
      <c r="J323" s="1" t="s">
        <v>764</v>
      </c>
      <c r="K323" s="1" t="s">
        <v>6</v>
      </c>
    </row>
    <row r="324" spans="1:26" x14ac:dyDescent="0.25">
      <c r="A324">
        <v>203</v>
      </c>
      <c r="B324" s="1">
        <v>41524</v>
      </c>
      <c r="C324" s="1" t="s">
        <v>916</v>
      </c>
      <c r="D324" s="1" t="s">
        <v>316</v>
      </c>
      <c r="E324" s="1" t="s">
        <v>917</v>
      </c>
      <c r="F324" s="1" t="s">
        <v>829</v>
      </c>
      <c r="G324" s="2" t="s">
        <v>836</v>
      </c>
      <c r="H324" s="1"/>
      <c r="I324" s="18" t="s">
        <v>915</v>
      </c>
      <c r="J324" s="1"/>
      <c r="K324" s="20" t="s">
        <v>6</v>
      </c>
      <c r="L324">
        <v>10</v>
      </c>
      <c r="M324">
        <v>10</v>
      </c>
      <c r="N324">
        <v>10</v>
      </c>
      <c r="Z324">
        <f>SUM(L324:R324)</f>
        <v>30</v>
      </c>
    </row>
    <row r="325" spans="1:26" x14ac:dyDescent="0.25">
      <c r="A325">
        <v>232</v>
      </c>
      <c r="B325" s="17">
        <v>817349</v>
      </c>
      <c r="C325" s="17" t="s">
        <v>908</v>
      </c>
      <c r="D325" s="17" t="s">
        <v>474</v>
      </c>
      <c r="E325" s="17" t="s">
        <v>370</v>
      </c>
      <c r="F325" s="17" t="s">
        <v>829</v>
      </c>
      <c r="G325" s="13" t="s">
        <v>836</v>
      </c>
      <c r="H325" s="12"/>
      <c r="I325" s="18" t="s">
        <v>927</v>
      </c>
      <c r="J325" s="12"/>
      <c r="K325" s="17" t="s">
        <v>6</v>
      </c>
      <c r="L325">
        <v>10</v>
      </c>
      <c r="M325" s="21"/>
      <c r="N325" s="21" t="s">
        <v>974</v>
      </c>
      <c r="O325" s="21"/>
      <c r="P325" s="21" t="s">
        <v>925</v>
      </c>
      <c r="Q325" s="21" t="s">
        <v>925</v>
      </c>
      <c r="R325" s="21" t="s">
        <v>925</v>
      </c>
      <c r="S325" s="21"/>
      <c r="T325" s="21"/>
      <c r="U325" s="21"/>
      <c r="V325" s="21"/>
      <c r="W325" s="21" t="s">
        <v>925</v>
      </c>
      <c r="X325" s="21"/>
      <c r="Y325" s="21" t="s">
        <v>925</v>
      </c>
      <c r="Z325">
        <v>75</v>
      </c>
    </row>
    <row r="326" spans="1:26" x14ac:dyDescent="0.25">
      <c r="A326">
        <v>238</v>
      </c>
      <c r="B326" s="1">
        <v>830228</v>
      </c>
      <c r="C326" s="1" t="s">
        <v>630</v>
      </c>
      <c r="D326" s="1" t="s">
        <v>243</v>
      </c>
      <c r="E326" s="1" t="s">
        <v>628</v>
      </c>
      <c r="F326" s="1" t="s">
        <v>829</v>
      </c>
      <c r="G326" s="2" t="s">
        <v>836</v>
      </c>
      <c r="H326" s="1" t="s">
        <v>631</v>
      </c>
      <c r="I326" s="3">
        <v>22121</v>
      </c>
      <c r="J326" s="1" t="s">
        <v>632</v>
      </c>
      <c r="K326" s="1" t="s">
        <v>6</v>
      </c>
      <c r="L326">
        <v>10</v>
      </c>
      <c r="Q326">
        <v>10</v>
      </c>
      <c r="Y326">
        <v>10</v>
      </c>
      <c r="Z326">
        <f>SUM(L326:Y326)</f>
        <v>30</v>
      </c>
    </row>
    <row r="327" spans="1:26" x14ac:dyDescent="0.25">
      <c r="A327">
        <v>242</v>
      </c>
      <c r="B327" s="1">
        <v>833096</v>
      </c>
      <c r="C327" s="1" t="s">
        <v>130</v>
      </c>
      <c r="D327" s="1" t="s">
        <v>131</v>
      </c>
      <c r="E327" s="1" t="s">
        <v>65</v>
      </c>
      <c r="F327" s="1" t="s">
        <v>829</v>
      </c>
      <c r="G327" s="2" t="s">
        <v>836</v>
      </c>
      <c r="H327" s="1" t="s">
        <v>3</v>
      </c>
      <c r="I327" s="3">
        <v>22465</v>
      </c>
      <c r="J327" s="1" t="s">
        <v>132</v>
      </c>
      <c r="K327" s="1" t="s">
        <v>6</v>
      </c>
      <c r="L327">
        <v>10</v>
      </c>
      <c r="M327">
        <v>10</v>
      </c>
      <c r="N327">
        <v>10</v>
      </c>
      <c r="X327">
        <v>20</v>
      </c>
      <c r="Z327">
        <f>SUM(L327:X327)</f>
        <v>50</v>
      </c>
    </row>
    <row r="328" spans="1:26" x14ac:dyDescent="0.25">
      <c r="A328">
        <v>205</v>
      </c>
      <c r="B328" s="1">
        <v>834282</v>
      </c>
      <c r="C328" s="1" t="s">
        <v>287</v>
      </c>
      <c r="D328" s="1" t="s">
        <v>288</v>
      </c>
      <c r="E328" s="1" t="s">
        <v>289</v>
      </c>
      <c r="F328" s="1" t="s">
        <v>829</v>
      </c>
      <c r="G328" s="2" t="s">
        <v>836</v>
      </c>
      <c r="H328" s="1" t="s">
        <v>3</v>
      </c>
      <c r="I328" s="3">
        <v>22560</v>
      </c>
      <c r="J328" s="1" t="s">
        <v>290</v>
      </c>
      <c r="K328" s="1" t="s">
        <v>6</v>
      </c>
      <c r="L328">
        <v>10</v>
      </c>
      <c r="M328">
        <v>10</v>
      </c>
      <c r="N328">
        <v>10</v>
      </c>
      <c r="O328">
        <v>10</v>
      </c>
      <c r="P328">
        <v>10</v>
      </c>
      <c r="Q328">
        <v>15</v>
      </c>
      <c r="R328">
        <v>10</v>
      </c>
      <c r="X328">
        <v>20</v>
      </c>
      <c r="Y328">
        <v>70</v>
      </c>
      <c r="Z328">
        <f>SUM(L328:Y328)</f>
        <v>165</v>
      </c>
    </row>
    <row r="329" spans="1:26" x14ac:dyDescent="0.25">
      <c r="B329" s="1">
        <v>826578</v>
      </c>
      <c r="C329" s="1" t="s">
        <v>411</v>
      </c>
      <c r="D329" s="1" t="s">
        <v>119</v>
      </c>
      <c r="E329" s="1" t="s">
        <v>370</v>
      </c>
      <c r="F329" s="1" t="s">
        <v>829</v>
      </c>
      <c r="G329" s="2" t="s">
        <v>836</v>
      </c>
      <c r="H329" s="1" t="s">
        <v>348</v>
      </c>
      <c r="I329" s="3">
        <v>22476</v>
      </c>
      <c r="J329" s="1" t="s">
        <v>412</v>
      </c>
      <c r="K329" s="1" t="s">
        <v>6</v>
      </c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x14ac:dyDescent="0.25">
      <c r="A330">
        <v>227</v>
      </c>
      <c r="B330" s="1">
        <v>827960</v>
      </c>
      <c r="C330" s="1" t="s">
        <v>456</v>
      </c>
      <c r="D330" s="1" t="s">
        <v>29</v>
      </c>
      <c r="E330" s="1" t="s">
        <v>421</v>
      </c>
      <c r="F330" s="1" t="s">
        <v>829</v>
      </c>
      <c r="G330" s="2" t="s">
        <v>836</v>
      </c>
      <c r="H330" s="1"/>
      <c r="I330" s="18" t="s">
        <v>910</v>
      </c>
      <c r="J330" s="18" t="s">
        <v>457</v>
      </c>
      <c r="K330" s="1" t="s">
        <v>6</v>
      </c>
      <c r="L330">
        <v>10</v>
      </c>
      <c r="Z330">
        <f>SUM(L330:R330)</f>
        <v>10</v>
      </c>
    </row>
    <row r="331" spans="1:26" x14ac:dyDescent="0.25">
      <c r="A331">
        <v>258</v>
      </c>
      <c r="B331" s="1">
        <v>834931</v>
      </c>
      <c r="C331" s="1" t="s">
        <v>328</v>
      </c>
      <c r="D331" s="1" t="s">
        <v>430</v>
      </c>
      <c r="E331" s="1" t="s">
        <v>421</v>
      </c>
      <c r="F331" s="1" t="s">
        <v>829</v>
      </c>
      <c r="G331" s="2" t="s">
        <v>836</v>
      </c>
      <c r="H331" s="1" t="s">
        <v>3</v>
      </c>
      <c r="I331" s="3">
        <v>23097</v>
      </c>
      <c r="J331" s="1" t="s">
        <v>479</v>
      </c>
      <c r="K331" s="1" t="s">
        <v>6</v>
      </c>
      <c r="N331">
        <v>10</v>
      </c>
      <c r="S331">
        <v>10</v>
      </c>
      <c r="Y331">
        <v>10</v>
      </c>
      <c r="Z331">
        <f>SUM(L331:Y331)</f>
        <v>30</v>
      </c>
    </row>
    <row r="332" spans="1:26" x14ac:dyDescent="0.25">
      <c r="A332">
        <v>225</v>
      </c>
      <c r="B332" s="1">
        <v>831517</v>
      </c>
      <c r="C332" s="1" t="s">
        <v>462</v>
      </c>
      <c r="D332" s="1" t="s">
        <v>34</v>
      </c>
      <c r="E332" s="1" t="s">
        <v>421</v>
      </c>
      <c r="F332" s="1" t="s">
        <v>829</v>
      </c>
      <c r="G332" s="2" t="s">
        <v>836</v>
      </c>
      <c r="H332" s="1" t="s">
        <v>3</v>
      </c>
      <c r="I332" s="3">
        <v>22209</v>
      </c>
      <c r="J332" s="1" t="s">
        <v>463</v>
      </c>
      <c r="K332" s="1" t="s">
        <v>6</v>
      </c>
      <c r="L332">
        <v>10</v>
      </c>
      <c r="M332">
        <v>10</v>
      </c>
      <c r="N332">
        <v>10</v>
      </c>
      <c r="O332">
        <v>10</v>
      </c>
      <c r="Q332">
        <v>10</v>
      </c>
      <c r="R332">
        <v>10</v>
      </c>
      <c r="Z332">
        <f>SUM(L332:Y332)</f>
        <v>60</v>
      </c>
    </row>
    <row r="333" spans="1:26" x14ac:dyDescent="0.25">
      <c r="A333">
        <v>213</v>
      </c>
      <c r="B333" s="1">
        <v>826749</v>
      </c>
      <c r="C333" s="1" t="s">
        <v>921</v>
      </c>
      <c r="D333" s="1" t="s">
        <v>387</v>
      </c>
      <c r="E333" s="1" t="s">
        <v>657</v>
      </c>
      <c r="F333" s="1" t="s">
        <v>829</v>
      </c>
      <c r="G333" s="2" t="s">
        <v>836</v>
      </c>
      <c r="H333" s="1"/>
      <c r="I333" s="18" t="s">
        <v>920</v>
      </c>
      <c r="J333" s="1"/>
      <c r="K333" s="20" t="s">
        <v>6</v>
      </c>
      <c r="L333">
        <v>10</v>
      </c>
      <c r="M333">
        <v>10</v>
      </c>
      <c r="N333">
        <v>10</v>
      </c>
      <c r="U333">
        <v>20</v>
      </c>
      <c r="Z333">
        <f>SUM(L333:Y333)</f>
        <v>50</v>
      </c>
    </row>
    <row r="334" spans="1:26" x14ac:dyDescent="0.25">
      <c r="A334">
        <v>219</v>
      </c>
      <c r="B334" s="1">
        <v>826581</v>
      </c>
      <c r="C334" s="1" t="s">
        <v>381</v>
      </c>
      <c r="D334" s="1" t="s">
        <v>382</v>
      </c>
      <c r="E334" s="1" t="s">
        <v>370</v>
      </c>
      <c r="F334" s="1" t="s">
        <v>829</v>
      </c>
      <c r="G334" s="2" t="s">
        <v>836</v>
      </c>
      <c r="H334" s="1" t="s">
        <v>122</v>
      </c>
      <c r="I334" s="3">
        <v>22446</v>
      </c>
      <c r="J334" s="1" t="s">
        <v>383</v>
      </c>
      <c r="K334" s="1" t="s">
        <v>6</v>
      </c>
      <c r="L334">
        <v>30</v>
      </c>
      <c r="M334">
        <v>70</v>
      </c>
      <c r="O334">
        <v>10</v>
      </c>
      <c r="Q334">
        <v>10</v>
      </c>
      <c r="S334">
        <v>30</v>
      </c>
      <c r="U334">
        <v>20</v>
      </c>
      <c r="X334">
        <v>20</v>
      </c>
      <c r="Y334">
        <v>10</v>
      </c>
      <c r="Z334">
        <f>SUM(L334:Y334)</f>
        <v>200</v>
      </c>
    </row>
    <row r="335" spans="1:26" x14ac:dyDescent="0.25">
      <c r="B335" s="1">
        <v>827374</v>
      </c>
      <c r="C335" s="1" t="s">
        <v>564</v>
      </c>
      <c r="D335" s="1" t="s">
        <v>565</v>
      </c>
      <c r="E335" s="1" t="s">
        <v>545</v>
      </c>
      <c r="F335" s="1" t="s">
        <v>829</v>
      </c>
      <c r="G335" s="2" t="s">
        <v>836</v>
      </c>
      <c r="H335" s="1" t="s">
        <v>348</v>
      </c>
      <c r="I335" s="3">
        <v>23656</v>
      </c>
      <c r="J335" s="1" t="s">
        <v>566</v>
      </c>
      <c r="K335" s="1" t="s">
        <v>6</v>
      </c>
    </row>
    <row r="336" spans="1:26" x14ac:dyDescent="0.25">
      <c r="A336">
        <v>228</v>
      </c>
      <c r="B336" s="1">
        <v>826077</v>
      </c>
      <c r="C336" s="1" t="s">
        <v>63</v>
      </c>
      <c r="D336" s="1" t="s">
        <v>64</v>
      </c>
      <c r="E336" s="1" t="s">
        <v>65</v>
      </c>
      <c r="F336" s="1" t="s">
        <v>829</v>
      </c>
      <c r="G336" s="2" t="s">
        <v>836</v>
      </c>
      <c r="H336" s="1" t="s">
        <v>66</v>
      </c>
      <c r="I336" s="3">
        <v>22889</v>
      </c>
      <c r="J336" s="1" t="s">
        <v>67</v>
      </c>
      <c r="K336" s="1" t="s">
        <v>6</v>
      </c>
      <c r="L336">
        <v>10</v>
      </c>
      <c r="N336">
        <v>10</v>
      </c>
      <c r="O336">
        <v>10</v>
      </c>
      <c r="P336">
        <v>10</v>
      </c>
      <c r="Q336">
        <v>10</v>
      </c>
      <c r="S336">
        <v>10</v>
      </c>
      <c r="U336">
        <v>20</v>
      </c>
      <c r="Y336">
        <v>10</v>
      </c>
      <c r="Z336">
        <f>SUM(L336:Y336)</f>
        <v>90</v>
      </c>
    </row>
    <row r="337" spans="1:26" x14ac:dyDescent="0.25">
      <c r="B337" s="1">
        <v>319</v>
      </c>
      <c r="C337" s="1" t="s">
        <v>573</v>
      </c>
      <c r="D337" s="1" t="s">
        <v>574</v>
      </c>
      <c r="E337" s="1" t="s">
        <v>545</v>
      </c>
      <c r="F337" s="1" t="s">
        <v>829</v>
      </c>
      <c r="G337" s="2" t="s">
        <v>836</v>
      </c>
      <c r="H337" s="1" t="s">
        <v>575</v>
      </c>
      <c r="I337" s="3">
        <v>22855</v>
      </c>
      <c r="J337" s="1" t="s">
        <v>576</v>
      </c>
      <c r="K337" s="1" t="s">
        <v>6</v>
      </c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</row>
    <row r="338" spans="1:26" x14ac:dyDescent="0.25">
      <c r="A338">
        <v>275</v>
      </c>
      <c r="B338" s="1">
        <v>833424</v>
      </c>
      <c r="C338" s="1" t="s">
        <v>1006</v>
      </c>
      <c r="D338" s="1" t="s">
        <v>1</v>
      </c>
      <c r="E338" s="1" t="s">
        <v>220</v>
      </c>
      <c r="F338" s="1" t="s">
        <v>829</v>
      </c>
      <c r="G338" s="2" t="s">
        <v>836</v>
      </c>
      <c r="H338" s="1"/>
      <c r="I338" s="3">
        <v>23528</v>
      </c>
      <c r="J338" s="1"/>
      <c r="K338" s="20" t="s">
        <v>6</v>
      </c>
      <c r="M338" s="15"/>
      <c r="N338" s="15"/>
      <c r="O338" s="15"/>
      <c r="P338" s="15"/>
      <c r="Q338" s="15"/>
      <c r="R338" s="15" t="s">
        <v>925</v>
      </c>
      <c r="S338" s="15"/>
      <c r="T338" s="15"/>
      <c r="U338" s="15"/>
      <c r="V338" s="15"/>
      <c r="W338" s="15"/>
      <c r="X338" s="15"/>
      <c r="Y338" s="15"/>
      <c r="Z338">
        <v>10</v>
      </c>
    </row>
    <row r="339" spans="1:26" x14ac:dyDescent="0.25">
      <c r="A339">
        <v>221</v>
      </c>
      <c r="B339" s="1">
        <v>826923</v>
      </c>
      <c r="C339" s="1" t="s">
        <v>452</v>
      </c>
      <c r="D339" s="1" t="s">
        <v>61</v>
      </c>
      <c r="E339" s="1" t="s">
        <v>421</v>
      </c>
      <c r="F339" s="1" t="s">
        <v>829</v>
      </c>
      <c r="G339" s="2" t="s">
        <v>836</v>
      </c>
      <c r="H339" s="1" t="s">
        <v>3</v>
      </c>
      <c r="I339" s="3">
        <v>23534</v>
      </c>
      <c r="J339" s="1" t="s">
        <v>453</v>
      </c>
      <c r="K339" s="1" t="s">
        <v>6</v>
      </c>
      <c r="L339">
        <v>10</v>
      </c>
      <c r="N339">
        <v>10</v>
      </c>
      <c r="S339">
        <v>10</v>
      </c>
      <c r="Z339">
        <f>SUM(L339:S339)</f>
        <v>30</v>
      </c>
    </row>
    <row r="340" spans="1:26" x14ac:dyDescent="0.25">
      <c r="B340" s="1">
        <v>828793</v>
      </c>
      <c r="C340" s="1" t="s">
        <v>269</v>
      </c>
      <c r="D340" s="1" t="s">
        <v>270</v>
      </c>
      <c r="E340" s="1" t="s">
        <v>239</v>
      </c>
      <c r="F340" s="1" t="s">
        <v>829</v>
      </c>
      <c r="G340" s="2" t="s">
        <v>836</v>
      </c>
      <c r="H340" s="1" t="s">
        <v>5</v>
      </c>
      <c r="I340" s="3">
        <v>22680</v>
      </c>
      <c r="J340" s="1" t="s">
        <v>271</v>
      </c>
      <c r="K340" s="1" t="s">
        <v>6</v>
      </c>
    </row>
    <row r="341" spans="1:26" x14ac:dyDescent="0.25">
      <c r="A341">
        <v>254</v>
      </c>
      <c r="B341" s="1">
        <v>811806</v>
      </c>
      <c r="C341" s="1" t="s">
        <v>887</v>
      </c>
      <c r="D341" s="1" t="s">
        <v>316</v>
      </c>
      <c r="E341" s="1" t="s">
        <v>870</v>
      </c>
      <c r="F341" s="1" t="s">
        <v>829</v>
      </c>
      <c r="G341" s="2" t="s">
        <v>836</v>
      </c>
      <c r="H341" s="1"/>
      <c r="I341" s="3">
        <v>22306</v>
      </c>
      <c r="J341" s="1"/>
      <c r="K341" s="1" t="s">
        <v>6</v>
      </c>
      <c r="M341">
        <v>10</v>
      </c>
      <c r="N341">
        <v>10</v>
      </c>
      <c r="O341">
        <v>10</v>
      </c>
      <c r="R341">
        <v>10</v>
      </c>
      <c r="S341">
        <v>50</v>
      </c>
      <c r="Z341">
        <f t="shared" ref="Z341:Z346" si="13">SUM(L341:S341)</f>
        <v>90</v>
      </c>
    </row>
    <row r="342" spans="1:26" x14ac:dyDescent="0.25">
      <c r="A342">
        <v>255</v>
      </c>
      <c r="B342" s="1">
        <v>833239</v>
      </c>
      <c r="C342" s="1" t="s">
        <v>10</v>
      </c>
      <c r="D342" s="1" t="s">
        <v>11</v>
      </c>
      <c r="E342" s="1" t="s">
        <v>2</v>
      </c>
      <c r="F342" s="1" t="s">
        <v>829</v>
      </c>
      <c r="G342" s="2" t="s">
        <v>836</v>
      </c>
      <c r="H342" s="1" t="s">
        <v>12</v>
      </c>
      <c r="I342" s="3">
        <v>22186</v>
      </c>
      <c r="J342" s="1" t="s">
        <v>13</v>
      </c>
      <c r="K342" s="1" t="s">
        <v>6</v>
      </c>
      <c r="N342">
        <v>10</v>
      </c>
      <c r="S342">
        <v>10</v>
      </c>
      <c r="Y342">
        <v>10</v>
      </c>
      <c r="Z342">
        <f>SUM(L342:Y342)</f>
        <v>30</v>
      </c>
    </row>
    <row r="343" spans="1:26" x14ac:dyDescent="0.25">
      <c r="A343">
        <v>270</v>
      </c>
      <c r="B343" s="1">
        <v>824714</v>
      </c>
      <c r="C343" s="1" t="s">
        <v>979</v>
      </c>
      <c r="D343" s="1" t="s">
        <v>11</v>
      </c>
      <c r="E343" s="1" t="s">
        <v>370</v>
      </c>
      <c r="F343" s="1" t="s">
        <v>829</v>
      </c>
      <c r="G343" s="2" t="s">
        <v>836</v>
      </c>
      <c r="H343" s="1"/>
      <c r="I343" s="3">
        <v>23030</v>
      </c>
      <c r="J343" s="1"/>
      <c r="K343" s="1" t="s">
        <v>6</v>
      </c>
      <c r="N343">
        <v>10</v>
      </c>
      <c r="Z343">
        <f t="shared" si="13"/>
        <v>10</v>
      </c>
    </row>
    <row r="344" spans="1:26" x14ac:dyDescent="0.25">
      <c r="A344">
        <v>262</v>
      </c>
      <c r="B344" s="1">
        <v>818435</v>
      </c>
      <c r="C344" s="1" t="s">
        <v>975</v>
      </c>
      <c r="D344" s="1" t="s">
        <v>34</v>
      </c>
      <c r="E344" s="1" t="s">
        <v>962</v>
      </c>
      <c r="F344" s="1" t="s">
        <v>829</v>
      </c>
      <c r="G344" s="2" t="s">
        <v>836</v>
      </c>
      <c r="H344" s="1"/>
      <c r="I344" s="3">
        <v>25152</v>
      </c>
      <c r="J344" s="1"/>
      <c r="K344" s="1" t="s">
        <v>6</v>
      </c>
      <c r="N344">
        <v>10</v>
      </c>
      <c r="T344">
        <v>20</v>
      </c>
      <c r="Z344">
        <f>SUM(N344:T344)</f>
        <v>30</v>
      </c>
    </row>
    <row r="345" spans="1:26" x14ac:dyDescent="0.25">
      <c r="A345">
        <v>260</v>
      </c>
      <c r="B345" s="1">
        <v>828787</v>
      </c>
      <c r="C345" s="1" t="s">
        <v>255</v>
      </c>
      <c r="D345" s="1" t="s">
        <v>8</v>
      </c>
      <c r="E345" s="1" t="s">
        <v>239</v>
      </c>
      <c r="F345" s="1" t="s">
        <v>829</v>
      </c>
      <c r="G345" s="2" t="s">
        <v>836</v>
      </c>
      <c r="H345" s="1" t="s">
        <v>3</v>
      </c>
      <c r="I345" s="3">
        <v>23168</v>
      </c>
      <c r="J345" s="1" t="s">
        <v>256</v>
      </c>
      <c r="K345" s="1" t="s">
        <v>6</v>
      </c>
      <c r="N345">
        <v>10</v>
      </c>
      <c r="P345">
        <v>10</v>
      </c>
      <c r="S345">
        <v>10</v>
      </c>
      <c r="Z345">
        <f t="shared" si="13"/>
        <v>30</v>
      </c>
    </row>
    <row r="346" spans="1:26" x14ac:dyDescent="0.25">
      <c r="A346">
        <v>268</v>
      </c>
      <c r="B346" s="1">
        <v>826904</v>
      </c>
      <c r="C346" s="1" t="s">
        <v>426</v>
      </c>
      <c r="D346" s="1" t="s">
        <v>427</v>
      </c>
      <c r="E346" s="1" t="s">
        <v>421</v>
      </c>
      <c r="F346" s="1" t="s">
        <v>829</v>
      </c>
      <c r="G346" s="2" t="s">
        <v>836</v>
      </c>
      <c r="H346" s="1" t="s">
        <v>428</v>
      </c>
      <c r="I346" s="3">
        <v>23336</v>
      </c>
      <c r="J346" s="1" t="s">
        <v>429</v>
      </c>
      <c r="K346" s="1" t="s">
        <v>6</v>
      </c>
      <c r="L346">
        <v>10</v>
      </c>
      <c r="N346">
        <v>10</v>
      </c>
      <c r="Z346">
        <f t="shared" si="13"/>
        <v>20</v>
      </c>
    </row>
    <row r="347" spans="1:26" x14ac:dyDescent="0.25">
      <c r="B347" s="1">
        <v>802827</v>
      </c>
      <c r="C347" s="1" t="s">
        <v>407</v>
      </c>
      <c r="D347" s="1" t="s">
        <v>408</v>
      </c>
      <c r="E347" s="1" t="s">
        <v>370</v>
      </c>
      <c r="F347" s="1" t="s">
        <v>829</v>
      </c>
      <c r="G347" s="2" t="s">
        <v>836</v>
      </c>
      <c r="H347" s="1" t="s">
        <v>409</v>
      </c>
      <c r="I347" s="3">
        <v>23637</v>
      </c>
      <c r="J347" s="1" t="s">
        <v>410</v>
      </c>
      <c r="K347" s="1" t="s">
        <v>6</v>
      </c>
    </row>
    <row r="348" spans="1:26" x14ac:dyDescent="0.25">
      <c r="A348">
        <v>216</v>
      </c>
      <c r="B348" s="1">
        <v>814994</v>
      </c>
      <c r="C348" s="1" t="s">
        <v>919</v>
      </c>
      <c r="D348" s="1" t="s">
        <v>54</v>
      </c>
      <c r="E348" s="1" t="s">
        <v>864</v>
      </c>
      <c r="F348" s="1" t="s">
        <v>829</v>
      </c>
      <c r="G348" s="2" t="s">
        <v>836</v>
      </c>
      <c r="H348" s="1"/>
      <c r="I348" s="18"/>
      <c r="J348" s="1"/>
      <c r="K348" s="20" t="s">
        <v>6</v>
      </c>
      <c r="L348">
        <v>10</v>
      </c>
      <c r="M348">
        <v>10</v>
      </c>
      <c r="O348">
        <v>10</v>
      </c>
      <c r="Z348">
        <f>SUM(L348:Q348)</f>
        <v>30</v>
      </c>
    </row>
    <row r="349" spans="1:26" x14ac:dyDescent="0.25">
      <c r="A349">
        <v>217</v>
      </c>
      <c r="B349" s="1">
        <v>826580</v>
      </c>
      <c r="C349" s="1" t="s">
        <v>378</v>
      </c>
      <c r="D349" s="1" t="s">
        <v>379</v>
      </c>
      <c r="E349" s="1" t="s">
        <v>370</v>
      </c>
      <c r="F349" s="1" t="s">
        <v>829</v>
      </c>
      <c r="G349" s="2" t="s">
        <v>836</v>
      </c>
      <c r="H349" s="1" t="s">
        <v>348</v>
      </c>
      <c r="I349" s="3">
        <v>23499</v>
      </c>
      <c r="J349" s="1" t="s">
        <v>380</v>
      </c>
      <c r="K349" s="1" t="s">
        <v>6</v>
      </c>
      <c r="L349">
        <v>10</v>
      </c>
      <c r="M349">
        <v>10</v>
      </c>
      <c r="N349">
        <v>10</v>
      </c>
      <c r="P349">
        <v>10</v>
      </c>
      <c r="Q349">
        <v>10</v>
      </c>
      <c r="S349">
        <v>10</v>
      </c>
      <c r="U349">
        <v>20</v>
      </c>
      <c r="W349">
        <v>10</v>
      </c>
      <c r="X349">
        <v>20</v>
      </c>
      <c r="Y349">
        <v>30</v>
      </c>
      <c r="Z349">
        <f>SUM(L349:Y349)</f>
        <v>140</v>
      </c>
    </row>
    <row r="350" spans="1:26" x14ac:dyDescent="0.25">
      <c r="B350" s="1">
        <v>827975</v>
      </c>
      <c r="C350" s="1" t="s">
        <v>506</v>
      </c>
      <c r="D350" s="1" t="s">
        <v>11</v>
      </c>
      <c r="E350" s="1" t="s">
        <v>501</v>
      </c>
      <c r="F350" s="1" t="s">
        <v>829</v>
      </c>
      <c r="G350" s="2" t="s">
        <v>836</v>
      </c>
      <c r="H350" s="1" t="s">
        <v>3</v>
      </c>
      <c r="I350" s="3">
        <v>22296</v>
      </c>
      <c r="J350" s="1" t="s">
        <v>507</v>
      </c>
      <c r="K350" s="1" t="s">
        <v>6</v>
      </c>
    </row>
    <row r="351" spans="1:26" x14ac:dyDescent="0.25">
      <c r="A351">
        <v>263</v>
      </c>
      <c r="B351" s="1">
        <v>833525</v>
      </c>
      <c r="C351" s="1" t="s">
        <v>613</v>
      </c>
      <c r="D351" s="1" t="s">
        <v>29</v>
      </c>
      <c r="E351" s="1" t="s">
        <v>917</v>
      </c>
      <c r="F351" s="1" t="s">
        <v>829</v>
      </c>
      <c r="G351" s="2" t="s">
        <v>836</v>
      </c>
      <c r="H351" s="1"/>
      <c r="I351" s="3">
        <v>23505</v>
      </c>
      <c r="J351" s="1"/>
      <c r="K351" s="20" t="s">
        <v>6</v>
      </c>
      <c r="N351">
        <v>10</v>
      </c>
      <c r="Y351">
        <v>10</v>
      </c>
      <c r="Z351">
        <f>SUM(L351:Y351)</f>
        <v>20</v>
      </c>
    </row>
    <row r="352" spans="1:26" x14ac:dyDescent="0.25">
      <c r="A352">
        <v>231</v>
      </c>
      <c r="B352" s="1">
        <v>826587</v>
      </c>
      <c r="C352" s="1" t="s">
        <v>901</v>
      </c>
      <c r="D352" s="1" t="s">
        <v>902</v>
      </c>
      <c r="E352" s="1" t="s">
        <v>370</v>
      </c>
      <c r="F352" s="1" t="s">
        <v>829</v>
      </c>
      <c r="G352" s="2" t="s">
        <v>836</v>
      </c>
      <c r="H352" s="1"/>
      <c r="I352" s="18" t="s">
        <v>900</v>
      </c>
      <c r="J352" s="18" t="s">
        <v>903</v>
      </c>
      <c r="K352" s="20" t="s">
        <v>6</v>
      </c>
      <c r="L352">
        <v>10</v>
      </c>
      <c r="N352">
        <v>10</v>
      </c>
      <c r="P352">
        <v>10</v>
      </c>
      <c r="Q352">
        <v>10</v>
      </c>
      <c r="R352">
        <v>10</v>
      </c>
      <c r="W352">
        <v>10</v>
      </c>
      <c r="Y352">
        <v>10</v>
      </c>
      <c r="Z352">
        <f>SUM(L352:Y352)</f>
        <v>70</v>
      </c>
    </row>
    <row r="353" spans="1:26" x14ac:dyDescent="0.25">
      <c r="A353">
        <v>267</v>
      </c>
      <c r="B353" s="1">
        <v>834579</v>
      </c>
      <c r="C353" s="1" t="s">
        <v>224</v>
      </c>
      <c r="D353" s="1" t="s">
        <v>225</v>
      </c>
      <c r="E353" s="1" t="s">
        <v>220</v>
      </c>
      <c r="F353" s="1" t="s">
        <v>829</v>
      </c>
      <c r="G353" s="2" t="s">
        <v>836</v>
      </c>
      <c r="H353" s="1" t="s">
        <v>154</v>
      </c>
      <c r="I353" s="3">
        <v>22854</v>
      </c>
      <c r="J353" s="1" t="s">
        <v>226</v>
      </c>
      <c r="K353" s="1" t="s">
        <v>6</v>
      </c>
      <c r="N353">
        <v>10</v>
      </c>
      <c r="O353">
        <v>10</v>
      </c>
      <c r="P353">
        <v>30</v>
      </c>
      <c r="Q353">
        <v>30</v>
      </c>
      <c r="R353">
        <v>10</v>
      </c>
      <c r="S353">
        <v>15</v>
      </c>
      <c r="U353">
        <v>20</v>
      </c>
      <c r="W353">
        <v>50</v>
      </c>
      <c r="Y353">
        <v>10</v>
      </c>
      <c r="Z353">
        <f>SUM(L353:Y353)</f>
        <v>185</v>
      </c>
    </row>
    <row r="354" spans="1:26" x14ac:dyDescent="0.25">
      <c r="B354" s="12">
        <v>832772</v>
      </c>
      <c r="C354" s="12" t="s">
        <v>524</v>
      </c>
      <c r="D354" s="12" t="s">
        <v>211</v>
      </c>
      <c r="E354" s="12" t="s">
        <v>851</v>
      </c>
      <c r="F354" s="12" t="s">
        <v>829</v>
      </c>
      <c r="G354" s="13" t="s">
        <v>836</v>
      </c>
      <c r="H354" s="12" t="s">
        <v>846</v>
      </c>
      <c r="I354" s="14">
        <v>23317</v>
      </c>
      <c r="J354" s="12" t="s">
        <v>847</v>
      </c>
      <c r="K354" s="12" t="s">
        <v>6</v>
      </c>
    </row>
    <row r="355" spans="1:26" x14ac:dyDescent="0.25">
      <c r="A355">
        <v>277</v>
      </c>
      <c r="B355" s="1">
        <v>833222</v>
      </c>
      <c r="C355" s="1" t="s">
        <v>600</v>
      </c>
      <c r="D355" s="1" t="s">
        <v>29</v>
      </c>
      <c r="E355" s="1" t="s">
        <v>594</v>
      </c>
      <c r="F355" s="1" t="s">
        <v>829</v>
      </c>
      <c r="G355" s="2" t="s">
        <v>836</v>
      </c>
      <c r="H355" s="1" t="s">
        <v>3</v>
      </c>
      <c r="I355" s="3">
        <v>23190</v>
      </c>
      <c r="J355" s="1" t="s">
        <v>601</v>
      </c>
      <c r="K355" s="1" t="s">
        <v>6</v>
      </c>
      <c r="T355">
        <v>20</v>
      </c>
      <c r="V355">
        <v>20</v>
      </c>
      <c r="W355">
        <v>10</v>
      </c>
      <c r="X355">
        <v>20</v>
      </c>
      <c r="Y355">
        <v>10</v>
      </c>
      <c r="Z355">
        <f>SUM(L355:Y355)</f>
        <v>80</v>
      </c>
    </row>
    <row r="356" spans="1:26" x14ac:dyDescent="0.25">
      <c r="B356" s="1">
        <v>827961</v>
      </c>
      <c r="C356" s="1" t="s">
        <v>458</v>
      </c>
      <c r="D356" s="1" t="s">
        <v>22</v>
      </c>
      <c r="E356" s="1" t="s">
        <v>421</v>
      </c>
      <c r="F356" s="1" t="s">
        <v>829</v>
      </c>
      <c r="G356" s="2" t="s">
        <v>836</v>
      </c>
      <c r="H356" s="1" t="s">
        <v>459</v>
      </c>
      <c r="I356" s="3">
        <v>22673</v>
      </c>
      <c r="J356" s="1" t="s">
        <v>460</v>
      </c>
      <c r="K356" s="1" t="s">
        <v>6</v>
      </c>
    </row>
    <row r="357" spans="1:26" x14ac:dyDescent="0.25">
      <c r="A357">
        <v>264</v>
      </c>
      <c r="B357" s="23">
        <v>830744</v>
      </c>
      <c r="C357" s="24" t="s">
        <v>538</v>
      </c>
      <c r="D357" s="24" t="s">
        <v>539</v>
      </c>
      <c r="E357" s="24" t="s">
        <v>501</v>
      </c>
      <c r="F357" s="24" t="s">
        <v>829</v>
      </c>
      <c r="G357" s="25" t="s">
        <v>836</v>
      </c>
      <c r="H357" s="24" t="s">
        <v>12</v>
      </c>
      <c r="I357" s="26">
        <v>22856</v>
      </c>
      <c r="J357" s="24" t="s">
        <v>540</v>
      </c>
      <c r="K357" s="24" t="s">
        <v>6</v>
      </c>
      <c r="N357">
        <v>10</v>
      </c>
      <c r="Z357">
        <f>SUM(L357:Y357)</f>
        <v>10</v>
      </c>
    </row>
    <row r="358" spans="1:26" x14ac:dyDescent="0.25">
      <c r="B358" s="23">
        <v>824503</v>
      </c>
      <c r="C358" s="24" t="s">
        <v>301</v>
      </c>
      <c r="D358" s="24" t="s">
        <v>34</v>
      </c>
      <c r="E358" s="24" t="s">
        <v>293</v>
      </c>
      <c r="F358" s="24" t="s">
        <v>829</v>
      </c>
      <c r="G358" s="25" t="s">
        <v>836</v>
      </c>
      <c r="H358" s="24" t="s">
        <v>3</v>
      </c>
      <c r="I358" s="26">
        <v>23665</v>
      </c>
      <c r="J358" s="24" t="s">
        <v>302</v>
      </c>
      <c r="K358" s="24" t="s">
        <v>6</v>
      </c>
      <c r="T358">
        <v>20</v>
      </c>
      <c r="V358">
        <v>20</v>
      </c>
      <c r="Z358">
        <f>SUM(L358:Y358)</f>
        <v>40</v>
      </c>
    </row>
    <row r="359" spans="1:26" x14ac:dyDescent="0.25">
      <c r="A359">
        <v>280</v>
      </c>
      <c r="B359" s="1">
        <v>828791</v>
      </c>
      <c r="C359" s="1" t="s">
        <v>265</v>
      </c>
      <c r="D359" s="1" t="s">
        <v>266</v>
      </c>
      <c r="E359" s="1" t="s">
        <v>239</v>
      </c>
      <c r="F359" s="1" t="s">
        <v>829</v>
      </c>
      <c r="G359" s="2" t="s">
        <v>836</v>
      </c>
      <c r="H359" s="1" t="s">
        <v>267</v>
      </c>
      <c r="I359" s="3">
        <v>23530</v>
      </c>
      <c r="J359" s="1" t="s">
        <v>268</v>
      </c>
      <c r="K359" s="1" t="s">
        <v>6</v>
      </c>
      <c r="Y359">
        <v>10</v>
      </c>
      <c r="Z359">
        <f>SUM(L359:Y359)</f>
        <v>10</v>
      </c>
    </row>
    <row r="360" spans="1:26" x14ac:dyDescent="0.25">
      <c r="A360">
        <v>249</v>
      </c>
      <c r="B360" s="28">
        <v>828080</v>
      </c>
      <c r="C360" s="28" t="s">
        <v>894</v>
      </c>
      <c r="D360" s="28" t="s">
        <v>895</v>
      </c>
      <c r="E360" s="28" t="s">
        <v>864</v>
      </c>
      <c r="F360" s="28" t="s">
        <v>829</v>
      </c>
      <c r="G360" s="13" t="s">
        <v>836</v>
      </c>
      <c r="H360" s="12"/>
      <c r="I360" s="18" t="s">
        <v>893</v>
      </c>
      <c r="J360" s="18" t="s">
        <v>930</v>
      </c>
      <c r="K360" s="28" t="s">
        <v>6</v>
      </c>
      <c r="L360">
        <v>10</v>
      </c>
      <c r="Z360">
        <f>SUM(L360:Y360)</f>
        <v>10</v>
      </c>
    </row>
    <row r="361" spans="1:26" x14ac:dyDescent="0.25">
      <c r="A361">
        <v>274</v>
      </c>
      <c r="B361" s="28">
        <v>813776</v>
      </c>
      <c r="C361" s="28" t="s">
        <v>1007</v>
      </c>
      <c r="D361" s="28" t="s">
        <v>493</v>
      </c>
      <c r="E361" s="28" t="s">
        <v>1005</v>
      </c>
      <c r="F361" s="28" t="s">
        <v>829</v>
      </c>
      <c r="G361" s="13" t="s">
        <v>836</v>
      </c>
      <c r="H361" s="12"/>
      <c r="I361" s="21">
        <v>22879</v>
      </c>
      <c r="J361" s="21"/>
      <c r="K361" s="28" t="s">
        <v>6</v>
      </c>
      <c r="R361">
        <v>10</v>
      </c>
      <c r="W361">
        <v>10</v>
      </c>
      <c r="Y361">
        <v>10</v>
      </c>
      <c r="Z361">
        <f>SUM(L361:Y361)</f>
        <v>30</v>
      </c>
    </row>
    <row r="362" spans="1:26" x14ac:dyDescent="0.25">
      <c r="B362" s="28"/>
      <c r="C362" s="28"/>
      <c r="D362" s="28"/>
      <c r="E362" s="28"/>
      <c r="F362" s="28"/>
      <c r="G362" s="13"/>
      <c r="H362" s="12"/>
      <c r="I362" s="21"/>
      <c r="J362" s="21"/>
      <c r="K362" s="28"/>
    </row>
    <row r="363" spans="1:26" x14ac:dyDescent="0.25">
      <c r="B363" s="1" t="s">
        <v>816</v>
      </c>
      <c r="C363" s="10" t="s">
        <v>817</v>
      </c>
      <c r="D363" s="1" t="s">
        <v>818</v>
      </c>
      <c r="E363" s="1" t="s">
        <v>819</v>
      </c>
      <c r="F363" s="1"/>
      <c r="G363" s="2"/>
      <c r="H363" s="1"/>
      <c r="I363" s="3"/>
      <c r="J363" s="1"/>
      <c r="K363" s="1"/>
    </row>
    <row r="364" spans="1:26" x14ac:dyDescent="0.25">
      <c r="B364" s="1">
        <v>826908</v>
      </c>
      <c r="C364" s="1" t="s">
        <v>431</v>
      </c>
      <c r="D364" s="1" t="s">
        <v>26</v>
      </c>
      <c r="E364" s="1" t="s">
        <v>421</v>
      </c>
      <c r="F364" s="1" t="s">
        <v>830</v>
      </c>
      <c r="G364" s="2" t="s">
        <v>837</v>
      </c>
      <c r="H364" s="1" t="s">
        <v>3</v>
      </c>
      <c r="I364" s="3">
        <v>21808</v>
      </c>
      <c r="J364" s="1" t="s">
        <v>432</v>
      </c>
      <c r="K364" s="1" t="s">
        <v>6</v>
      </c>
    </row>
    <row r="365" spans="1:26" x14ac:dyDescent="0.25">
      <c r="A365">
        <v>364</v>
      </c>
      <c r="B365" s="1">
        <v>829272</v>
      </c>
      <c r="C365" s="1" t="s">
        <v>40</v>
      </c>
      <c r="D365" s="1" t="s">
        <v>41</v>
      </c>
      <c r="E365" s="1" t="s">
        <v>21</v>
      </c>
      <c r="F365" s="1" t="s">
        <v>830</v>
      </c>
      <c r="G365" s="2" t="s">
        <v>837</v>
      </c>
      <c r="H365" s="1" t="s">
        <v>42</v>
      </c>
      <c r="I365" s="3">
        <v>21818</v>
      </c>
      <c r="J365" s="1" t="s">
        <v>43</v>
      </c>
      <c r="K365" s="1" t="s">
        <v>6</v>
      </c>
      <c r="N365">
        <v>10</v>
      </c>
      <c r="Z365">
        <f>SUM(L365:P365)</f>
        <v>10</v>
      </c>
    </row>
    <row r="366" spans="1:26" x14ac:dyDescent="0.25">
      <c r="B366" s="1">
        <v>828790</v>
      </c>
      <c r="C366" s="1" t="s">
        <v>263</v>
      </c>
      <c r="D366" s="1" t="s">
        <v>202</v>
      </c>
      <c r="E366" s="1" t="s">
        <v>239</v>
      </c>
      <c r="F366" s="1" t="s">
        <v>830</v>
      </c>
      <c r="G366" s="2" t="s">
        <v>837</v>
      </c>
      <c r="H366" s="1" t="s">
        <v>240</v>
      </c>
      <c r="I366" s="3">
        <v>21448</v>
      </c>
      <c r="J366" s="1" t="s">
        <v>264</v>
      </c>
      <c r="K366" s="1" t="s">
        <v>6</v>
      </c>
    </row>
    <row r="367" spans="1:26" x14ac:dyDescent="0.25">
      <c r="A367">
        <v>351</v>
      </c>
      <c r="B367" s="1">
        <v>825771</v>
      </c>
      <c r="C367" s="1" t="s">
        <v>391</v>
      </c>
      <c r="D367" s="1" t="s">
        <v>392</v>
      </c>
      <c r="E367" s="1" t="s">
        <v>370</v>
      </c>
      <c r="F367" s="1" t="s">
        <v>830</v>
      </c>
      <c r="G367" s="2" t="s">
        <v>837</v>
      </c>
      <c r="H367" s="1" t="s">
        <v>348</v>
      </c>
      <c r="I367" s="3">
        <v>21911</v>
      </c>
      <c r="J367" s="1" t="s">
        <v>393</v>
      </c>
      <c r="K367" s="1" t="s">
        <v>6</v>
      </c>
      <c r="L367">
        <v>70</v>
      </c>
      <c r="M367">
        <v>70</v>
      </c>
      <c r="O367">
        <v>70</v>
      </c>
      <c r="P367">
        <v>50</v>
      </c>
      <c r="Q367">
        <v>50</v>
      </c>
      <c r="R367">
        <v>50</v>
      </c>
      <c r="U367">
        <v>20</v>
      </c>
      <c r="W367">
        <v>70</v>
      </c>
      <c r="Y367">
        <v>30</v>
      </c>
      <c r="Z367">
        <f>SUM(L367:Y367)</f>
        <v>480</v>
      </c>
    </row>
    <row r="368" spans="1:26" x14ac:dyDescent="0.25">
      <c r="A368">
        <v>368</v>
      </c>
      <c r="B368" s="1">
        <v>828759</v>
      </c>
      <c r="C368" s="1" t="s">
        <v>526</v>
      </c>
      <c r="D368" s="1" t="s">
        <v>61</v>
      </c>
      <c r="E368" s="1" t="s">
        <v>501</v>
      </c>
      <c r="F368" s="1" t="s">
        <v>830</v>
      </c>
      <c r="G368" s="2" t="s">
        <v>837</v>
      </c>
      <c r="H368" s="1" t="s">
        <v>502</v>
      </c>
      <c r="I368" s="3">
        <v>21350</v>
      </c>
      <c r="J368" s="1" t="s">
        <v>527</v>
      </c>
      <c r="K368" s="1" t="s">
        <v>6</v>
      </c>
      <c r="Y368">
        <v>70</v>
      </c>
      <c r="Z368">
        <f>SUM(L368:Y368)</f>
        <v>70</v>
      </c>
    </row>
    <row r="369" spans="1:26" x14ac:dyDescent="0.25">
      <c r="B369" s="1"/>
      <c r="C369" s="1" t="s">
        <v>1015</v>
      </c>
      <c r="D369" s="1" t="s">
        <v>61</v>
      </c>
      <c r="E369" s="1" t="s">
        <v>501</v>
      </c>
      <c r="F369" s="1" t="s">
        <v>830</v>
      </c>
      <c r="G369" s="2" t="s">
        <v>837</v>
      </c>
      <c r="H369" s="1"/>
      <c r="I369" s="3"/>
      <c r="J369" s="1"/>
      <c r="K369" s="1" t="s">
        <v>6</v>
      </c>
      <c r="T369">
        <v>20</v>
      </c>
      <c r="Z369">
        <f>SUM(L369:Y369)</f>
        <v>20</v>
      </c>
    </row>
    <row r="370" spans="1:26" x14ac:dyDescent="0.25">
      <c r="A370">
        <v>369</v>
      </c>
      <c r="B370" s="1">
        <v>829982</v>
      </c>
      <c r="C370" s="1" t="s">
        <v>1048</v>
      </c>
      <c r="D370" s="1" t="s">
        <v>29</v>
      </c>
      <c r="E370" s="1" t="s">
        <v>917</v>
      </c>
      <c r="F370" s="1" t="s">
        <v>830</v>
      </c>
      <c r="G370" s="2" t="s">
        <v>837</v>
      </c>
      <c r="H370" s="1"/>
      <c r="I370" s="3">
        <v>21668</v>
      </c>
      <c r="J370" s="1"/>
      <c r="K370" s="1" t="s">
        <v>6</v>
      </c>
      <c r="Y370">
        <v>50</v>
      </c>
      <c r="Z370">
        <f>SUM(L370:Y370)</f>
        <v>50</v>
      </c>
    </row>
    <row r="371" spans="1:26" x14ac:dyDescent="0.25">
      <c r="B371" s="1">
        <v>828121</v>
      </c>
      <c r="C371" s="1" t="s">
        <v>785</v>
      </c>
      <c r="D371" s="1" t="s">
        <v>786</v>
      </c>
      <c r="E371" s="1" t="s">
        <v>756</v>
      </c>
      <c r="F371" s="1" t="s">
        <v>830</v>
      </c>
      <c r="G371" s="2" t="s">
        <v>837</v>
      </c>
      <c r="H371" s="1" t="s">
        <v>759</v>
      </c>
      <c r="I371" s="3">
        <v>20099</v>
      </c>
      <c r="J371" s="1" t="s">
        <v>787</v>
      </c>
      <c r="K371" s="1" t="s">
        <v>6</v>
      </c>
    </row>
    <row r="372" spans="1:26" x14ac:dyDescent="0.25">
      <c r="A372">
        <v>355</v>
      </c>
      <c r="B372" s="1">
        <v>824546</v>
      </c>
      <c r="C372" s="1" t="s">
        <v>334</v>
      </c>
      <c r="D372" s="1" t="s">
        <v>166</v>
      </c>
      <c r="E372" s="1" t="s">
        <v>293</v>
      </c>
      <c r="F372" s="1" t="s">
        <v>830</v>
      </c>
      <c r="G372" s="2" t="s">
        <v>837</v>
      </c>
      <c r="H372" s="1" t="s">
        <v>335</v>
      </c>
      <c r="I372" s="3">
        <v>21394</v>
      </c>
      <c r="J372" s="1" t="s">
        <v>336</v>
      </c>
      <c r="K372" s="1" t="s">
        <v>6</v>
      </c>
      <c r="L372">
        <v>10</v>
      </c>
      <c r="M372">
        <v>50</v>
      </c>
      <c r="O372">
        <v>50</v>
      </c>
      <c r="Z372">
        <f>SUM(L372:Q372)</f>
        <v>110</v>
      </c>
    </row>
    <row r="373" spans="1:26" x14ac:dyDescent="0.25">
      <c r="B373" s="1">
        <v>833237</v>
      </c>
      <c r="C373" s="1" t="s">
        <v>0</v>
      </c>
      <c r="D373" s="1" t="s">
        <v>1</v>
      </c>
      <c r="E373" s="1" t="s">
        <v>2</v>
      </c>
      <c r="F373" s="1" t="s">
        <v>830</v>
      </c>
      <c r="G373" s="2" t="s">
        <v>837</v>
      </c>
      <c r="H373" s="1" t="s">
        <v>3</v>
      </c>
      <c r="I373" s="3">
        <v>21893</v>
      </c>
      <c r="J373" s="1" t="s">
        <v>4</v>
      </c>
      <c r="K373" s="1" t="s">
        <v>6</v>
      </c>
    </row>
    <row r="374" spans="1:26" x14ac:dyDescent="0.25">
      <c r="A374">
        <v>365</v>
      </c>
      <c r="B374" s="12">
        <v>825178</v>
      </c>
      <c r="C374" s="12" t="s">
        <v>840</v>
      </c>
      <c r="D374" s="12" t="s">
        <v>841</v>
      </c>
      <c r="E374" s="12" t="s">
        <v>851</v>
      </c>
      <c r="F374" s="12" t="s">
        <v>830</v>
      </c>
      <c r="G374" s="13" t="s">
        <v>837</v>
      </c>
      <c r="H374" s="12" t="s">
        <v>842</v>
      </c>
      <c r="I374" s="14">
        <v>20113</v>
      </c>
      <c r="J374" s="12" t="s">
        <v>843</v>
      </c>
      <c r="K374" s="12" t="s">
        <v>6</v>
      </c>
      <c r="N374">
        <v>10</v>
      </c>
      <c r="Z374">
        <f>SUM(L374:Q374)</f>
        <v>10</v>
      </c>
    </row>
    <row r="375" spans="1:26" x14ac:dyDescent="0.25">
      <c r="A375">
        <v>356</v>
      </c>
      <c r="B375" s="1">
        <v>826718</v>
      </c>
      <c r="C375" s="1" t="s">
        <v>678</v>
      </c>
      <c r="D375" s="1" t="s">
        <v>679</v>
      </c>
      <c r="E375" s="1" t="s">
        <v>657</v>
      </c>
      <c r="F375" s="1" t="s">
        <v>830</v>
      </c>
      <c r="G375" s="2" t="s">
        <v>837</v>
      </c>
      <c r="H375" s="1" t="s">
        <v>363</v>
      </c>
      <c r="I375" s="3">
        <v>20513</v>
      </c>
      <c r="J375" s="1" t="s">
        <v>680</v>
      </c>
      <c r="K375" s="1" t="s">
        <v>6</v>
      </c>
      <c r="L375">
        <v>20</v>
      </c>
      <c r="M375">
        <v>30</v>
      </c>
      <c r="N375">
        <v>15</v>
      </c>
      <c r="O375">
        <v>30</v>
      </c>
      <c r="Q375">
        <v>70</v>
      </c>
      <c r="S375">
        <v>70</v>
      </c>
      <c r="X375">
        <v>20</v>
      </c>
      <c r="Z375">
        <f>SUM(L375:X375)</f>
        <v>255</v>
      </c>
    </row>
    <row r="376" spans="1:26" x14ac:dyDescent="0.25">
      <c r="A376">
        <v>357</v>
      </c>
      <c r="B376" s="1">
        <v>833215</v>
      </c>
      <c r="C376" s="1" t="s">
        <v>1004</v>
      </c>
      <c r="D376" s="1" t="s">
        <v>209</v>
      </c>
      <c r="E376" s="1" t="s">
        <v>1005</v>
      </c>
      <c r="F376" s="1" t="s">
        <v>830</v>
      </c>
      <c r="G376" s="2" t="s">
        <v>837</v>
      </c>
      <c r="H376" s="1"/>
      <c r="I376" s="3">
        <v>21457</v>
      </c>
      <c r="J376" s="1"/>
      <c r="K376" s="1" t="s">
        <v>6</v>
      </c>
      <c r="Q376">
        <v>30</v>
      </c>
      <c r="Z376">
        <f>SUM(L376:X376)</f>
        <v>30</v>
      </c>
    </row>
    <row r="377" spans="1:26" x14ac:dyDescent="0.25">
      <c r="B377" s="1"/>
      <c r="C377" s="1" t="s">
        <v>1033</v>
      </c>
      <c r="D377" s="1" t="s">
        <v>1034</v>
      </c>
      <c r="E377" s="1" t="s">
        <v>1028</v>
      </c>
      <c r="F377" s="1" t="s">
        <v>830</v>
      </c>
      <c r="G377" s="2" t="s">
        <v>837</v>
      </c>
      <c r="H377" s="1"/>
      <c r="I377" s="3"/>
      <c r="J377" s="1"/>
      <c r="K377" s="1" t="s">
        <v>6</v>
      </c>
      <c r="V377">
        <v>20</v>
      </c>
      <c r="Z377">
        <f>SUM(L377:X377)</f>
        <v>20</v>
      </c>
    </row>
    <row r="378" spans="1:26" x14ac:dyDescent="0.25">
      <c r="A378">
        <v>367</v>
      </c>
      <c r="B378" s="1">
        <v>822758</v>
      </c>
      <c r="C378" s="1" t="s">
        <v>980</v>
      </c>
      <c r="D378" s="1" t="s">
        <v>374</v>
      </c>
      <c r="E378" s="1" t="s">
        <v>981</v>
      </c>
      <c r="F378" s="1" t="s">
        <v>830</v>
      </c>
      <c r="G378" s="2" t="s">
        <v>837</v>
      </c>
      <c r="H378" s="1"/>
      <c r="I378" s="3">
        <v>21121</v>
      </c>
      <c r="J378" s="1"/>
      <c r="K378" s="1" t="s">
        <v>6</v>
      </c>
      <c r="N378">
        <v>70</v>
      </c>
      <c r="P378">
        <v>70</v>
      </c>
      <c r="R378">
        <v>70</v>
      </c>
      <c r="S378">
        <v>50</v>
      </c>
      <c r="Z378">
        <f>SUM(L378:X378)</f>
        <v>260</v>
      </c>
    </row>
    <row r="379" spans="1:26" x14ac:dyDescent="0.25">
      <c r="A379">
        <v>353</v>
      </c>
      <c r="B379" s="1">
        <v>836562</v>
      </c>
      <c r="C379" s="1" t="s">
        <v>1000</v>
      </c>
      <c r="D379" s="1" t="s">
        <v>1001</v>
      </c>
      <c r="E379" s="1" t="s">
        <v>2</v>
      </c>
      <c r="F379" s="1" t="s">
        <v>830</v>
      </c>
      <c r="G379" s="2" t="s">
        <v>837</v>
      </c>
      <c r="H379" s="1"/>
      <c r="I379" s="3">
        <v>21589</v>
      </c>
      <c r="J379" s="1"/>
      <c r="K379" s="1" t="s">
        <v>6</v>
      </c>
      <c r="P379">
        <v>20</v>
      </c>
      <c r="Z379">
        <f>SUM(L379:X379)</f>
        <v>20</v>
      </c>
    </row>
    <row r="380" spans="1:26" x14ac:dyDescent="0.25">
      <c r="B380" s="1">
        <v>826084</v>
      </c>
      <c r="C380" s="1" t="s">
        <v>83</v>
      </c>
      <c r="D380" s="1" t="s">
        <v>84</v>
      </c>
      <c r="E380" s="1" t="s">
        <v>65</v>
      </c>
      <c r="F380" s="1" t="s">
        <v>830</v>
      </c>
      <c r="G380" s="2" t="s">
        <v>837</v>
      </c>
      <c r="H380" s="1" t="s">
        <v>3</v>
      </c>
      <c r="I380" s="3">
        <v>21805</v>
      </c>
      <c r="J380" s="1" t="s">
        <v>85</v>
      </c>
      <c r="K380" s="1" t="s">
        <v>6</v>
      </c>
    </row>
    <row r="381" spans="1:26" x14ac:dyDescent="0.25">
      <c r="A381">
        <v>361</v>
      </c>
      <c r="B381" s="1">
        <v>52</v>
      </c>
      <c r="C381" s="1" t="s">
        <v>183</v>
      </c>
      <c r="D381" s="1" t="s">
        <v>209</v>
      </c>
      <c r="E381" s="1" t="s">
        <v>185</v>
      </c>
      <c r="F381" s="1" t="s">
        <v>830</v>
      </c>
      <c r="G381" s="2" t="s">
        <v>837</v>
      </c>
      <c r="H381" s="1" t="s">
        <v>3</v>
      </c>
      <c r="I381" s="3">
        <v>21616</v>
      </c>
      <c r="J381" s="1" t="s">
        <v>210</v>
      </c>
      <c r="K381" s="1" t="s">
        <v>6</v>
      </c>
      <c r="N381">
        <v>10</v>
      </c>
      <c r="Z381">
        <f>SUM(L381:X381)</f>
        <v>10</v>
      </c>
    </row>
    <row r="382" spans="1:26" x14ac:dyDescent="0.25">
      <c r="A382">
        <v>358</v>
      </c>
      <c r="B382" s="23">
        <v>833235</v>
      </c>
      <c r="C382" s="24" t="s">
        <v>14</v>
      </c>
      <c r="D382" s="24" t="s">
        <v>15</v>
      </c>
      <c r="E382" s="24" t="s">
        <v>2</v>
      </c>
      <c r="F382" s="24" t="s">
        <v>830</v>
      </c>
      <c r="G382" s="25" t="s">
        <v>837</v>
      </c>
      <c r="H382" s="24" t="s">
        <v>16</v>
      </c>
      <c r="I382" s="26">
        <v>21389</v>
      </c>
      <c r="J382" s="24" t="s">
        <v>17</v>
      </c>
      <c r="K382" s="24" t="s">
        <v>6</v>
      </c>
      <c r="L382">
        <v>30</v>
      </c>
      <c r="N382">
        <v>50</v>
      </c>
      <c r="P382">
        <v>30</v>
      </c>
      <c r="S382">
        <v>10</v>
      </c>
      <c r="Y382">
        <v>20</v>
      </c>
      <c r="Z382">
        <f>SUM(L382:Y382)</f>
        <v>140</v>
      </c>
    </row>
    <row r="383" spans="1:26" x14ac:dyDescent="0.25">
      <c r="B383" s="12"/>
      <c r="C383" s="12"/>
      <c r="D383" s="12"/>
      <c r="E383" s="12"/>
      <c r="F383" s="12"/>
      <c r="G383" s="13"/>
      <c r="H383" s="12"/>
      <c r="I383" s="14"/>
      <c r="J383" s="12"/>
      <c r="K383" s="12"/>
    </row>
    <row r="384" spans="1:26" x14ac:dyDescent="0.25">
      <c r="B384" s="12"/>
      <c r="C384" s="12"/>
      <c r="D384" s="12"/>
      <c r="E384" s="12"/>
      <c r="F384" s="12"/>
      <c r="G384" s="13"/>
      <c r="H384" s="12"/>
      <c r="I384" s="14"/>
      <c r="J384" s="12"/>
      <c r="K384" s="12"/>
    </row>
    <row r="385" spans="1:26" x14ac:dyDescent="0.25">
      <c r="B385" s="12"/>
      <c r="C385" s="12"/>
      <c r="D385" s="12"/>
      <c r="E385" s="12"/>
      <c r="F385" s="12"/>
      <c r="G385" s="13"/>
      <c r="H385" s="12"/>
      <c r="I385" s="14"/>
      <c r="J385" s="12"/>
      <c r="K385" s="12"/>
    </row>
    <row r="386" spans="1:26" x14ac:dyDescent="0.25">
      <c r="B386" s="1" t="s">
        <v>816</v>
      </c>
      <c r="C386" s="10" t="s">
        <v>817</v>
      </c>
      <c r="D386" s="1" t="s">
        <v>820</v>
      </c>
      <c r="E386" s="1" t="s">
        <v>821</v>
      </c>
      <c r="F386" s="1"/>
      <c r="G386" s="2"/>
      <c r="H386" s="1"/>
      <c r="I386" s="3"/>
      <c r="J386" s="1"/>
      <c r="K386" s="1"/>
    </row>
    <row r="387" spans="1:26" x14ac:dyDescent="0.25">
      <c r="B387" s="1">
        <v>832766</v>
      </c>
      <c r="C387" s="1" t="s">
        <v>416</v>
      </c>
      <c r="D387" s="1" t="s">
        <v>417</v>
      </c>
      <c r="E387" s="1" t="s">
        <v>418</v>
      </c>
      <c r="F387" s="1" t="s">
        <v>831</v>
      </c>
      <c r="G387" s="2" t="s">
        <v>837</v>
      </c>
      <c r="H387" s="1" t="s">
        <v>3</v>
      </c>
      <c r="I387" s="3">
        <v>19867</v>
      </c>
      <c r="J387" s="1" t="s">
        <v>419</v>
      </c>
      <c r="K387" s="1" t="s">
        <v>6</v>
      </c>
    </row>
    <row r="388" spans="1:26" x14ac:dyDescent="0.25">
      <c r="A388">
        <v>363</v>
      </c>
      <c r="B388" s="1">
        <v>832564</v>
      </c>
      <c r="C388" s="1" t="s">
        <v>491</v>
      </c>
      <c r="D388" s="1" t="s">
        <v>474</v>
      </c>
      <c r="E388" s="1" t="s">
        <v>481</v>
      </c>
      <c r="F388" s="1" t="s">
        <v>831</v>
      </c>
      <c r="G388" s="2" t="s">
        <v>837</v>
      </c>
      <c r="H388" s="1" t="s">
        <v>35</v>
      </c>
      <c r="I388" s="3">
        <v>19966</v>
      </c>
      <c r="J388" s="1" t="s">
        <v>492</v>
      </c>
      <c r="K388" s="1" t="s">
        <v>6</v>
      </c>
      <c r="N388">
        <v>30</v>
      </c>
      <c r="Z388">
        <f>SUM(L388:N388)</f>
        <v>30</v>
      </c>
    </row>
    <row r="389" spans="1:26" x14ac:dyDescent="0.25">
      <c r="A389">
        <v>360</v>
      </c>
      <c r="B389" s="1">
        <v>826893</v>
      </c>
      <c r="C389" s="1" t="s">
        <v>982</v>
      </c>
      <c r="D389" s="1" t="s">
        <v>18</v>
      </c>
      <c r="E389" s="1" t="s">
        <v>983</v>
      </c>
      <c r="F389" s="1" t="s">
        <v>831</v>
      </c>
      <c r="G389" s="2" t="s">
        <v>837</v>
      </c>
      <c r="H389" s="1"/>
      <c r="I389" s="3">
        <v>18899</v>
      </c>
      <c r="J389" s="1"/>
      <c r="K389" s="1" t="s">
        <v>6</v>
      </c>
      <c r="N389">
        <v>20</v>
      </c>
      <c r="Z389">
        <f>SUM(L389:N389)</f>
        <v>20</v>
      </c>
    </row>
    <row r="390" spans="1:26" x14ac:dyDescent="0.25">
      <c r="A390">
        <v>352</v>
      </c>
      <c r="B390" s="1">
        <v>827965</v>
      </c>
      <c r="C390" s="1" t="s">
        <v>473</v>
      </c>
      <c r="D390" s="1" t="s">
        <v>474</v>
      </c>
      <c r="E390" s="1" t="s">
        <v>421</v>
      </c>
      <c r="F390" s="1" t="s">
        <v>831</v>
      </c>
      <c r="G390" s="2" t="s">
        <v>837</v>
      </c>
      <c r="H390" s="1" t="s">
        <v>3</v>
      </c>
      <c r="I390" s="3">
        <v>19510</v>
      </c>
      <c r="J390" s="1" t="s">
        <v>475</v>
      </c>
      <c r="K390" s="1" t="s">
        <v>6</v>
      </c>
      <c r="L390">
        <v>50</v>
      </c>
      <c r="Z390">
        <f>SUM(L390:N390)</f>
        <v>50</v>
      </c>
    </row>
    <row r="391" spans="1:26" x14ac:dyDescent="0.25">
      <c r="A391">
        <v>370</v>
      </c>
      <c r="B391" s="1">
        <v>837594</v>
      </c>
      <c r="C391" s="1" t="s">
        <v>1049</v>
      </c>
      <c r="D391" s="1" t="s">
        <v>153</v>
      </c>
      <c r="E391" s="1" t="s">
        <v>289</v>
      </c>
      <c r="F391" s="1" t="s">
        <v>831</v>
      </c>
      <c r="G391" s="2" t="s">
        <v>837</v>
      </c>
      <c r="H391" s="1"/>
      <c r="I391" s="3">
        <v>19750</v>
      </c>
      <c r="J391" s="1"/>
      <c r="K391" s="1" t="s">
        <v>6</v>
      </c>
      <c r="Y391">
        <v>15</v>
      </c>
      <c r="Z391">
        <f>SUM(L391:Y391)</f>
        <v>15</v>
      </c>
    </row>
    <row r="392" spans="1:26" x14ac:dyDescent="0.25">
      <c r="B392" s="1"/>
      <c r="C392" s="1"/>
      <c r="D392" s="1"/>
      <c r="E392" s="1"/>
      <c r="F392" s="1"/>
      <c r="G392" s="2"/>
      <c r="H392" s="1"/>
      <c r="I392" s="3"/>
      <c r="J392" s="1"/>
      <c r="K392" s="1"/>
    </row>
    <row r="393" spans="1:26" x14ac:dyDescent="0.25">
      <c r="B393" s="1" t="s">
        <v>816</v>
      </c>
      <c r="C393" s="10" t="s">
        <v>817</v>
      </c>
      <c r="D393" s="1" t="s">
        <v>822</v>
      </c>
      <c r="E393" s="1"/>
      <c r="F393" s="1"/>
      <c r="G393" s="2"/>
      <c r="H393" s="1"/>
      <c r="I393" s="3"/>
      <c r="J393" s="1"/>
      <c r="K393" s="1"/>
    </row>
    <row r="394" spans="1:26" x14ac:dyDescent="0.25">
      <c r="B394" s="1">
        <v>826735</v>
      </c>
      <c r="C394" s="1" t="s">
        <v>710</v>
      </c>
      <c r="D394" s="1" t="s">
        <v>711</v>
      </c>
      <c r="E394" s="1" t="s">
        <v>657</v>
      </c>
      <c r="F394" s="1" t="s">
        <v>822</v>
      </c>
      <c r="G394" s="2" t="s">
        <v>838</v>
      </c>
      <c r="H394" s="1" t="s">
        <v>230</v>
      </c>
      <c r="I394" s="3">
        <v>31945</v>
      </c>
      <c r="J394" s="1" t="s">
        <v>712</v>
      </c>
      <c r="K394" s="1" t="s">
        <v>200</v>
      </c>
    </row>
    <row r="395" spans="1:26" x14ac:dyDescent="0.25">
      <c r="A395">
        <v>359</v>
      </c>
      <c r="B395" s="1">
        <v>833414</v>
      </c>
      <c r="C395" s="1" t="s">
        <v>219</v>
      </c>
      <c r="D395" s="1" t="s">
        <v>222</v>
      </c>
      <c r="E395" s="1" t="s">
        <v>220</v>
      </c>
      <c r="F395" s="1" t="s">
        <v>822</v>
      </c>
      <c r="G395" s="2" t="s">
        <v>838</v>
      </c>
      <c r="H395" s="1" t="s">
        <v>3</v>
      </c>
      <c r="I395" s="3">
        <v>24946</v>
      </c>
      <c r="J395" s="1" t="s">
        <v>223</v>
      </c>
      <c r="K395" s="1" t="s">
        <v>200</v>
      </c>
      <c r="N395">
        <v>70</v>
      </c>
      <c r="T395">
        <v>20</v>
      </c>
      <c r="U395">
        <v>20</v>
      </c>
      <c r="X395">
        <v>20</v>
      </c>
      <c r="Z395">
        <f>SUM(N395:X395)</f>
        <v>130</v>
      </c>
    </row>
    <row r="396" spans="1:26" x14ac:dyDescent="0.25">
      <c r="B396" s="1">
        <v>828773</v>
      </c>
      <c r="C396" s="1" t="s">
        <v>570</v>
      </c>
      <c r="D396" s="1" t="s">
        <v>571</v>
      </c>
      <c r="E396" s="1" t="s">
        <v>545</v>
      </c>
      <c r="F396" s="1" t="s">
        <v>822</v>
      </c>
      <c r="G396" s="2" t="s">
        <v>838</v>
      </c>
      <c r="H396" s="1" t="s">
        <v>112</v>
      </c>
      <c r="I396" s="3">
        <v>34608</v>
      </c>
      <c r="J396" s="1" t="s">
        <v>572</v>
      </c>
      <c r="K396" s="1" t="s">
        <v>200</v>
      </c>
    </row>
    <row r="397" spans="1:26" x14ac:dyDescent="0.25">
      <c r="B397" s="1"/>
      <c r="C397" s="1" t="s">
        <v>592</v>
      </c>
      <c r="D397" s="1" t="s">
        <v>1037</v>
      </c>
      <c r="E397" s="1" t="s">
        <v>953</v>
      </c>
      <c r="F397" s="1" t="s">
        <v>822</v>
      </c>
      <c r="G397" s="2" t="s">
        <v>838</v>
      </c>
      <c r="H397" s="1"/>
      <c r="I397" s="3"/>
      <c r="J397" s="1"/>
      <c r="K397" s="1" t="s">
        <v>200</v>
      </c>
      <c r="V397">
        <v>20</v>
      </c>
      <c r="Z397">
        <f>SUM(N397:V397)</f>
        <v>20</v>
      </c>
    </row>
    <row r="398" spans="1:26" x14ac:dyDescent="0.25">
      <c r="B398" s="1">
        <v>831506</v>
      </c>
      <c r="C398" s="1" t="s">
        <v>358</v>
      </c>
      <c r="D398" s="1" t="s">
        <v>359</v>
      </c>
      <c r="E398" s="1" t="s">
        <v>293</v>
      </c>
      <c r="F398" s="1" t="s">
        <v>822</v>
      </c>
      <c r="G398" s="2" t="s">
        <v>838</v>
      </c>
      <c r="H398" s="1" t="s">
        <v>3</v>
      </c>
      <c r="I398" s="3">
        <v>23983</v>
      </c>
      <c r="J398" s="1" t="s">
        <v>360</v>
      </c>
      <c r="K398" s="1" t="s">
        <v>200</v>
      </c>
      <c r="T398">
        <v>20</v>
      </c>
      <c r="Z398">
        <f>SUM(N398:V398)</f>
        <v>20</v>
      </c>
    </row>
    <row r="399" spans="1:26" x14ac:dyDescent="0.25">
      <c r="B399" s="1">
        <v>826710</v>
      </c>
      <c r="C399" s="1" t="s">
        <v>659</v>
      </c>
      <c r="D399" s="1" t="s">
        <v>660</v>
      </c>
      <c r="E399" s="1" t="s">
        <v>657</v>
      </c>
      <c r="F399" s="1" t="s">
        <v>822</v>
      </c>
      <c r="G399" s="2" t="s">
        <v>838</v>
      </c>
      <c r="H399" s="1" t="s">
        <v>112</v>
      </c>
      <c r="I399" s="3">
        <v>29090</v>
      </c>
      <c r="J399" s="1" t="s">
        <v>661</v>
      </c>
      <c r="K399" s="1" t="s">
        <v>200</v>
      </c>
    </row>
    <row r="400" spans="1:26" x14ac:dyDescent="0.25">
      <c r="B400" s="1">
        <v>826717</v>
      </c>
      <c r="C400" s="1" t="s">
        <v>675</v>
      </c>
      <c r="D400" s="1" t="s">
        <v>676</v>
      </c>
      <c r="E400" s="1" t="s">
        <v>657</v>
      </c>
      <c r="F400" s="1" t="s">
        <v>822</v>
      </c>
      <c r="G400" s="2" t="s">
        <v>838</v>
      </c>
      <c r="H400" s="1" t="s">
        <v>554</v>
      </c>
      <c r="I400" s="3">
        <v>26510</v>
      </c>
      <c r="J400" s="1" t="s">
        <v>677</v>
      </c>
      <c r="K400" s="1" t="s">
        <v>200</v>
      </c>
    </row>
    <row r="401" spans="1:26" x14ac:dyDescent="0.25">
      <c r="B401" s="1">
        <v>826112</v>
      </c>
      <c r="C401" s="1" t="s">
        <v>609</v>
      </c>
      <c r="D401" s="1" t="s">
        <v>610</v>
      </c>
      <c r="E401" s="1" t="s">
        <v>611</v>
      </c>
      <c r="F401" s="1" t="s">
        <v>822</v>
      </c>
      <c r="G401" s="2" t="s">
        <v>838</v>
      </c>
      <c r="H401" s="1" t="s">
        <v>3</v>
      </c>
      <c r="I401" s="3">
        <v>28881</v>
      </c>
      <c r="J401" s="1" t="s">
        <v>612</v>
      </c>
      <c r="K401" s="1" t="s">
        <v>200</v>
      </c>
    </row>
    <row r="402" spans="1:26" x14ac:dyDescent="0.25">
      <c r="A402">
        <v>362</v>
      </c>
      <c r="B402" s="1">
        <v>51</v>
      </c>
      <c r="C402" s="1" t="s">
        <v>197</v>
      </c>
      <c r="D402" s="1" t="s">
        <v>198</v>
      </c>
      <c r="E402" s="1" t="s">
        <v>185</v>
      </c>
      <c r="F402" s="1" t="s">
        <v>822</v>
      </c>
      <c r="G402" s="2" t="s">
        <v>838</v>
      </c>
      <c r="H402" s="1" t="s">
        <v>3</v>
      </c>
      <c r="I402" s="3">
        <v>23980</v>
      </c>
      <c r="J402" s="1" t="s">
        <v>199</v>
      </c>
      <c r="K402" s="1" t="s">
        <v>200</v>
      </c>
      <c r="N402">
        <v>30</v>
      </c>
      <c r="T402">
        <v>20</v>
      </c>
      <c r="V402">
        <v>20</v>
      </c>
      <c r="Z402">
        <f>SUM(N402:V402)</f>
        <v>70</v>
      </c>
    </row>
    <row r="403" spans="1:26" x14ac:dyDescent="0.25">
      <c r="B403" s="1">
        <v>833217</v>
      </c>
      <c r="C403" s="1" t="s">
        <v>577</v>
      </c>
      <c r="D403" s="1" t="s">
        <v>578</v>
      </c>
      <c r="E403" s="1" t="s">
        <v>545</v>
      </c>
      <c r="F403" s="1" t="s">
        <v>822</v>
      </c>
      <c r="G403" s="2" t="s">
        <v>838</v>
      </c>
      <c r="H403" s="1" t="s">
        <v>348</v>
      </c>
      <c r="I403" s="3">
        <v>26113</v>
      </c>
      <c r="J403" s="1" t="s">
        <v>579</v>
      </c>
      <c r="K403" s="1" t="s">
        <v>200</v>
      </c>
    </row>
    <row r="404" spans="1:26" x14ac:dyDescent="0.25">
      <c r="B404" s="1"/>
      <c r="C404" s="1" t="s">
        <v>1018</v>
      </c>
      <c r="D404" s="1" t="s">
        <v>1019</v>
      </c>
      <c r="E404" s="1" t="s">
        <v>220</v>
      </c>
      <c r="F404" s="1" t="s">
        <v>822</v>
      </c>
      <c r="G404" s="2" t="s">
        <v>838</v>
      </c>
      <c r="H404" s="1"/>
      <c r="I404" s="3"/>
      <c r="J404" s="1"/>
      <c r="K404" s="1" t="s">
        <v>200</v>
      </c>
      <c r="T404">
        <v>20</v>
      </c>
      <c r="Z404">
        <f>SUM(L404:T404)</f>
        <v>20</v>
      </c>
    </row>
    <row r="405" spans="1:26" x14ac:dyDescent="0.25">
      <c r="A405">
        <v>366</v>
      </c>
      <c r="B405" s="12">
        <v>833426</v>
      </c>
      <c r="C405" s="12" t="s">
        <v>376</v>
      </c>
      <c r="D405" s="12" t="s">
        <v>844</v>
      </c>
      <c r="E405" s="12" t="s">
        <v>851</v>
      </c>
      <c r="F405" s="12" t="s">
        <v>822</v>
      </c>
      <c r="G405" s="13" t="s">
        <v>838</v>
      </c>
      <c r="H405" s="12" t="s">
        <v>3</v>
      </c>
      <c r="I405" s="14">
        <v>24930</v>
      </c>
      <c r="J405" s="12" t="s">
        <v>845</v>
      </c>
      <c r="K405" s="12" t="s">
        <v>200</v>
      </c>
      <c r="N405">
        <v>20</v>
      </c>
      <c r="Z405">
        <f>SUM(L405:T405)</f>
        <v>20</v>
      </c>
    </row>
    <row r="406" spans="1:26" x14ac:dyDescent="0.25">
      <c r="B406" s="12"/>
      <c r="C406" s="17" t="s">
        <v>1016</v>
      </c>
      <c r="D406" s="17" t="s">
        <v>1017</v>
      </c>
      <c r="E406" s="17" t="s">
        <v>220</v>
      </c>
      <c r="F406" s="17" t="s">
        <v>822</v>
      </c>
      <c r="G406" s="13" t="s">
        <v>838</v>
      </c>
      <c r="H406" s="12"/>
      <c r="I406" s="14"/>
      <c r="J406" s="12"/>
      <c r="K406" s="17" t="s">
        <v>200</v>
      </c>
      <c r="T406">
        <v>20</v>
      </c>
      <c r="Z406">
        <f>SUM(L406:T406)</f>
        <v>20</v>
      </c>
    </row>
    <row r="407" spans="1:26" x14ac:dyDescent="0.25">
      <c r="B407" s="1">
        <v>826740</v>
      </c>
      <c r="C407" s="1" t="s">
        <v>721</v>
      </c>
      <c r="D407" s="1" t="s">
        <v>722</v>
      </c>
      <c r="E407" s="1" t="s">
        <v>657</v>
      </c>
      <c r="F407" s="1" t="s">
        <v>822</v>
      </c>
      <c r="G407" s="2" t="s">
        <v>838</v>
      </c>
      <c r="H407" s="1" t="s">
        <v>723</v>
      </c>
      <c r="I407" s="3">
        <v>28943</v>
      </c>
      <c r="J407" s="1" t="s">
        <v>724</v>
      </c>
      <c r="K407" s="1" t="s">
        <v>200</v>
      </c>
      <c r="T407">
        <v>20</v>
      </c>
      <c r="Z407">
        <f>SUM(L407:T407)</f>
        <v>20</v>
      </c>
    </row>
    <row r="408" spans="1:26" x14ac:dyDescent="0.25">
      <c r="A408">
        <v>354</v>
      </c>
      <c r="B408" s="1">
        <v>826731</v>
      </c>
      <c r="C408" s="1" t="s">
        <v>936</v>
      </c>
      <c r="D408" s="1" t="s">
        <v>937</v>
      </c>
      <c r="E408" s="1" t="s">
        <v>657</v>
      </c>
      <c r="F408" s="1" t="s">
        <v>822</v>
      </c>
      <c r="G408" s="2" t="s">
        <v>838</v>
      </c>
      <c r="H408" s="1"/>
      <c r="I408" s="18" t="s">
        <v>938</v>
      </c>
      <c r="J408" s="1"/>
      <c r="K408" s="1" t="s">
        <v>200</v>
      </c>
      <c r="L408">
        <v>70</v>
      </c>
      <c r="N408">
        <v>50</v>
      </c>
      <c r="Z408">
        <f>SUM(L408:T408)</f>
        <v>120</v>
      </c>
    </row>
    <row r="409" spans="1:26" x14ac:dyDescent="0.25">
      <c r="B409" s="1">
        <v>804201</v>
      </c>
      <c r="C409" s="1" t="s">
        <v>748</v>
      </c>
      <c r="D409" s="1" t="s">
        <v>749</v>
      </c>
      <c r="E409" s="1" t="s">
        <v>657</v>
      </c>
      <c r="F409" s="1" t="s">
        <v>822</v>
      </c>
      <c r="G409" s="2" t="s">
        <v>838</v>
      </c>
      <c r="H409" s="1" t="s">
        <v>3</v>
      </c>
      <c r="I409" s="3">
        <v>21468</v>
      </c>
      <c r="J409" s="1" t="s">
        <v>750</v>
      </c>
      <c r="K409" s="1" t="s">
        <v>200</v>
      </c>
    </row>
    <row r="410" spans="1:26" x14ac:dyDescent="0.25">
      <c r="B410" s="1"/>
      <c r="C410" s="1" t="s">
        <v>1035</v>
      </c>
      <c r="D410" s="1" t="s">
        <v>1036</v>
      </c>
      <c r="E410" s="1" t="s">
        <v>1028</v>
      </c>
      <c r="F410" s="1" t="s">
        <v>822</v>
      </c>
      <c r="G410" s="2" t="s">
        <v>838</v>
      </c>
      <c r="H410" s="1"/>
      <c r="I410" s="3"/>
      <c r="J410" s="1"/>
      <c r="K410" s="1" t="s">
        <v>200</v>
      </c>
      <c r="V410">
        <v>20</v>
      </c>
      <c r="Z410">
        <f>SUM(V410)</f>
        <v>20</v>
      </c>
    </row>
    <row r="411" spans="1:26" x14ac:dyDescent="0.25">
      <c r="B411" s="1">
        <v>826738</v>
      </c>
      <c r="C411" s="1" t="s">
        <v>714</v>
      </c>
      <c r="D411" s="1" t="s">
        <v>715</v>
      </c>
      <c r="E411" s="1" t="s">
        <v>657</v>
      </c>
      <c r="F411" s="1" t="s">
        <v>822</v>
      </c>
      <c r="G411" s="2" t="s">
        <v>838</v>
      </c>
      <c r="H411" s="1" t="s">
        <v>143</v>
      </c>
      <c r="I411" s="3">
        <v>29474</v>
      </c>
      <c r="J411" s="1" t="s">
        <v>716</v>
      </c>
      <c r="K411" s="1" t="s">
        <v>200</v>
      </c>
    </row>
    <row r="412" spans="1:26" x14ac:dyDescent="0.25">
      <c r="B412" s="1">
        <v>824505</v>
      </c>
      <c r="C412" s="1" t="s">
        <v>306</v>
      </c>
      <c r="D412" s="1" t="s">
        <v>307</v>
      </c>
      <c r="E412" s="1" t="s">
        <v>293</v>
      </c>
      <c r="F412" s="1" t="s">
        <v>822</v>
      </c>
      <c r="G412" s="2" t="s">
        <v>838</v>
      </c>
      <c r="H412" s="1" t="s">
        <v>16</v>
      </c>
      <c r="I412" s="3">
        <v>30975</v>
      </c>
      <c r="J412" s="1" t="s">
        <v>308</v>
      </c>
      <c r="K412" s="1" t="s">
        <v>200</v>
      </c>
    </row>
    <row r="413" spans="1:26" x14ac:dyDescent="0.25">
      <c r="B413" s="23">
        <v>825897</v>
      </c>
      <c r="C413" s="24" t="s">
        <v>550</v>
      </c>
      <c r="D413" s="24" t="s">
        <v>551</v>
      </c>
      <c r="E413" s="24" t="s">
        <v>545</v>
      </c>
      <c r="F413" s="24" t="s">
        <v>822</v>
      </c>
      <c r="G413" s="25" t="s">
        <v>838</v>
      </c>
      <c r="H413" s="24" t="s">
        <v>552</v>
      </c>
      <c r="I413" s="26">
        <v>24158</v>
      </c>
      <c r="J413" s="24" t="s">
        <v>553</v>
      </c>
      <c r="K413" s="24" t="s">
        <v>200</v>
      </c>
    </row>
    <row r="414" spans="1:26" x14ac:dyDescent="0.25">
      <c r="B414" s="1"/>
      <c r="C414" s="1"/>
      <c r="D414" s="1"/>
      <c r="E414" s="1"/>
      <c r="F414" s="1"/>
      <c r="G414" s="2"/>
      <c r="H414" s="1"/>
      <c r="I414" s="3"/>
      <c r="J414" s="1"/>
      <c r="K414" s="1"/>
    </row>
    <row r="415" spans="1:26" x14ac:dyDescent="0.25">
      <c r="B415" s="1"/>
      <c r="C415" s="1"/>
      <c r="D415" s="1"/>
      <c r="E415" s="1"/>
      <c r="F415" s="1"/>
      <c r="G415" s="2"/>
      <c r="H415" s="1"/>
      <c r="I415" s="3"/>
      <c r="J415" s="1"/>
      <c r="K415" s="1"/>
    </row>
    <row r="416" spans="1:26" x14ac:dyDescent="0.25">
      <c r="A416" t="s">
        <v>939</v>
      </c>
      <c r="B416" s="1"/>
      <c r="C416" s="1"/>
      <c r="D416" s="1"/>
      <c r="E416" s="1"/>
      <c r="F416" s="1"/>
      <c r="G416" s="2"/>
      <c r="H416" s="1"/>
      <c r="I416" s="3"/>
      <c r="J416" s="1"/>
      <c r="K416" s="1"/>
    </row>
    <row r="417" spans="2:26" x14ac:dyDescent="0.25">
      <c r="B417" s="1"/>
      <c r="C417" s="1"/>
      <c r="D417" s="1"/>
      <c r="E417" s="1" t="s">
        <v>65</v>
      </c>
      <c r="F417" s="1"/>
      <c r="G417" s="1"/>
      <c r="H417" s="1"/>
      <c r="I417" s="1"/>
      <c r="J417" s="1"/>
      <c r="K417" s="1"/>
      <c r="L417">
        <v>32</v>
      </c>
      <c r="M417">
        <v>22</v>
      </c>
      <c r="N417">
        <v>26</v>
      </c>
      <c r="O417">
        <v>26</v>
      </c>
      <c r="P417">
        <v>22</v>
      </c>
      <c r="Q417">
        <v>18</v>
      </c>
      <c r="R417">
        <v>18</v>
      </c>
      <c r="S417">
        <v>22</v>
      </c>
      <c r="T417">
        <v>10</v>
      </c>
      <c r="U417">
        <v>26</v>
      </c>
      <c r="W417">
        <v>6</v>
      </c>
      <c r="X417">
        <v>18</v>
      </c>
      <c r="Y417">
        <v>18</v>
      </c>
      <c r="Z417">
        <f>SUM(L417:Y417)</f>
        <v>264</v>
      </c>
    </row>
    <row r="418" spans="2:26" x14ac:dyDescent="0.25">
      <c r="B418" s="1"/>
      <c r="C418" s="1"/>
      <c r="D418" s="1"/>
      <c r="E418" t="s">
        <v>370</v>
      </c>
      <c r="L418">
        <v>26</v>
      </c>
      <c r="M418">
        <v>16</v>
      </c>
      <c r="N418">
        <v>22</v>
      </c>
      <c r="O418">
        <v>18</v>
      </c>
      <c r="P418">
        <v>22</v>
      </c>
      <c r="Q418">
        <v>26</v>
      </c>
      <c r="R418">
        <v>18</v>
      </c>
      <c r="S418">
        <v>16</v>
      </c>
      <c r="U418">
        <v>20</v>
      </c>
      <c r="W418">
        <v>18</v>
      </c>
      <c r="X418">
        <v>16</v>
      </c>
      <c r="Y418">
        <v>22</v>
      </c>
      <c r="Z418">
        <f>SUM(L418:Y418)</f>
        <v>240</v>
      </c>
    </row>
    <row r="419" spans="2:26" x14ac:dyDescent="0.25">
      <c r="E419" s="1" t="s">
        <v>657</v>
      </c>
      <c r="F419" s="1"/>
      <c r="G419" s="2"/>
      <c r="H419" s="1"/>
      <c r="I419" s="3"/>
      <c r="J419" s="1"/>
      <c r="K419" s="1"/>
      <c r="L419">
        <v>38</v>
      </c>
      <c r="M419">
        <v>22</v>
      </c>
      <c r="N419">
        <v>36</v>
      </c>
      <c r="O419">
        <v>8</v>
      </c>
      <c r="P419">
        <v>6</v>
      </c>
      <c r="Q419">
        <v>16</v>
      </c>
      <c r="R419">
        <v>16</v>
      </c>
      <c r="S419">
        <v>12</v>
      </c>
      <c r="T419">
        <v>12</v>
      </c>
      <c r="U419">
        <v>24</v>
      </c>
      <c r="V419">
        <v>2</v>
      </c>
      <c r="W419">
        <v>14</v>
      </c>
      <c r="X419">
        <v>8</v>
      </c>
      <c r="Y419">
        <v>16</v>
      </c>
      <c r="Z419">
        <f>SUM(L419:Y419)</f>
        <v>230</v>
      </c>
    </row>
    <row r="420" spans="2:26" x14ac:dyDescent="0.25">
      <c r="E420" t="s">
        <v>639</v>
      </c>
      <c r="L420">
        <v>16</v>
      </c>
      <c r="M420">
        <v>16</v>
      </c>
      <c r="N420">
        <v>16</v>
      </c>
      <c r="O420">
        <v>14</v>
      </c>
      <c r="P420">
        <v>14</v>
      </c>
      <c r="Q420">
        <v>8</v>
      </c>
      <c r="R420">
        <v>14</v>
      </c>
      <c r="S420">
        <v>12</v>
      </c>
      <c r="T420">
        <v>6</v>
      </c>
      <c r="U420">
        <v>10</v>
      </c>
      <c r="V420">
        <v>10</v>
      </c>
      <c r="W420">
        <v>10</v>
      </c>
      <c r="X420">
        <v>10</v>
      </c>
      <c r="Y420">
        <v>8</v>
      </c>
      <c r="Z420">
        <f>SUM(L420:Y420)</f>
        <v>164</v>
      </c>
    </row>
    <row r="421" spans="2:26" x14ac:dyDescent="0.25">
      <c r="E421" t="s">
        <v>293</v>
      </c>
      <c r="L421">
        <v>26</v>
      </c>
      <c r="M421">
        <v>4</v>
      </c>
      <c r="N421">
        <v>18</v>
      </c>
      <c r="O421">
        <v>14</v>
      </c>
      <c r="P421">
        <v>20</v>
      </c>
      <c r="Q421">
        <v>6</v>
      </c>
      <c r="R421">
        <v>16</v>
      </c>
      <c r="S421">
        <v>10</v>
      </c>
      <c r="T421">
        <v>8</v>
      </c>
      <c r="U421">
        <v>8</v>
      </c>
      <c r="V421">
        <v>6</v>
      </c>
      <c r="W421">
        <v>8</v>
      </c>
      <c r="X421">
        <v>6</v>
      </c>
      <c r="Y421">
        <v>12</v>
      </c>
      <c r="Z421">
        <f>SUM(L421:Y421)</f>
        <v>162</v>
      </c>
    </row>
    <row r="422" spans="2:26" x14ac:dyDescent="0.25">
      <c r="E422" t="s">
        <v>870</v>
      </c>
      <c r="L422">
        <v>20</v>
      </c>
      <c r="M422">
        <v>12</v>
      </c>
      <c r="N422">
        <v>14</v>
      </c>
      <c r="O422">
        <v>6</v>
      </c>
      <c r="P422">
        <v>14</v>
      </c>
      <c r="Q422">
        <v>8</v>
      </c>
      <c r="R422">
        <v>14</v>
      </c>
      <c r="S422">
        <v>8</v>
      </c>
      <c r="U422">
        <v>6</v>
      </c>
      <c r="V422">
        <v>2</v>
      </c>
      <c r="W422">
        <v>2</v>
      </c>
      <c r="X422">
        <v>8</v>
      </c>
      <c r="Z422">
        <f>SUM(L422:Y422)</f>
        <v>114</v>
      </c>
    </row>
    <row r="423" spans="2:26" x14ac:dyDescent="0.25">
      <c r="E423" t="s">
        <v>864</v>
      </c>
      <c r="L423">
        <v>10</v>
      </c>
      <c r="M423">
        <v>16</v>
      </c>
      <c r="N423">
        <v>14</v>
      </c>
      <c r="O423">
        <v>16</v>
      </c>
      <c r="P423">
        <v>10</v>
      </c>
      <c r="R423">
        <v>4</v>
      </c>
      <c r="U423">
        <v>12</v>
      </c>
      <c r="W423">
        <v>12</v>
      </c>
      <c r="X423">
        <v>10</v>
      </c>
      <c r="Y423">
        <v>10</v>
      </c>
      <c r="Z423">
        <f>SUM(L423:Y423)</f>
        <v>114</v>
      </c>
    </row>
    <row r="424" spans="2:26" x14ac:dyDescent="0.25">
      <c r="E424" t="s">
        <v>941</v>
      </c>
      <c r="L424">
        <v>14</v>
      </c>
      <c r="M424">
        <v>4</v>
      </c>
      <c r="N424">
        <v>14</v>
      </c>
      <c r="O424">
        <v>8</v>
      </c>
      <c r="P424">
        <v>6</v>
      </c>
      <c r="Q424">
        <v>10</v>
      </c>
      <c r="R424">
        <v>8</v>
      </c>
      <c r="S424">
        <v>10</v>
      </c>
      <c r="U424">
        <v>10</v>
      </c>
      <c r="W424">
        <v>8</v>
      </c>
      <c r="X424">
        <v>4</v>
      </c>
      <c r="Y424">
        <v>6</v>
      </c>
      <c r="Z424">
        <f>SUM(L424:Y424)</f>
        <v>102</v>
      </c>
    </row>
    <row r="425" spans="2:26" x14ac:dyDescent="0.25">
      <c r="E425" t="s">
        <v>239</v>
      </c>
      <c r="L425">
        <v>8</v>
      </c>
      <c r="N425">
        <v>16</v>
      </c>
      <c r="O425">
        <v>6</v>
      </c>
      <c r="P425">
        <v>12</v>
      </c>
      <c r="Q425">
        <v>10</v>
      </c>
      <c r="R425">
        <v>4</v>
      </c>
      <c r="S425">
        <v>10</v>
      </c>
      <c r="T425">
        <v>2</v>
      </c>
      <c r="U425">
        <v>2</v>
      </c>
      <c r="V425">
        <v>2</v>
      </c>
      <c r="W425">
        <v>2</v>
      </c>
      <c r="X425">
        <v>4</v>
      </c>
      <c r="Y425">
        <v>10</v>
      </c>
      <c r="Z425">
        <f>SUM(L425:Y425)</f>
        <v>88</v>
      </c>
    </row>
    <row r="426" spans="2:26" x14ac:dyDescent="0.25">
      <c r="E426" t="s">
        <v>185</v>
      </c>
      <c r="L426">
        <v>4</v>
      </c>
      <c r="M426">
        <v>6</v>
      </c>
      <c r="N426">
        <v>16</v>
      </c>
      <c r="O426">
        <v>6</v>
      </c>
      <c r="P426">
        <v>4</v>
      </c>
      <c r="Q426">
        <v>8</v>
      </c>
      <c r="R426">
        <v>10</v>
      </c>
      <c r="S426">
        <v>6</v>
      </c>
      <c r="T426">
        <v>2</v>
      </c>
      <c r="U426">
        <v>8</v>
      </c>
      <c r="V426">
        <v>2</v>
      </c>
      <c r="W426">
        <v>4</v>
      </c>
      <c r="X426">
        <v>6</v>
      </c>
      <c r="Y426">
        <v>4</v>
      </c>
      <c r="Z426">
        <f>SUM(L426:Y426)</f>
        <v>86</v>
      </c>
    </row>
    <row r="427" spans="2:26" x14ac:dyDescent="0.25">
      <c r="E427" t="s">
        <v>940</v>
      </c>
      <c r="L427">
        <v>20</v>
      </c>
      <c r="M427">
        <v>8</v>
      </c>
      <c r="N427">
        <v>24</v>
      </c>
      <c r="O427">
        <v>4</v>
      </c>
      <c r="P427">
        <v>4</v>
      </c>
      <c r="Q427">
        <v>4</v>
      </c>
      <c r="R427">
        <v>4</v>
      </c>
      <c r="S427">
        <v>6</v>
      </c>
      <c r="W427">
        <v>2</v>
      </c>
      <c r="X427">
        <v>2</v>
      </c>
      <c r="Y427">
        <v>6</v>
      </c>
      <c r="Z427">
        <f>SUM(L427:Y427)</f>
        <v>84</v>
      </c>
    </row>
    <row r="428" spans="2:26" x14ac:dyDescent="0.25">
      <c r="E428" t="s">
        <v>943</v>
      </c>
      <c r="L428">
        <v>4</v>
      </c>
      <c r="M428">
        <v>6</v>
      </c>
      <c r="N428">
        <v>16</v>
      </c>
      <c r="O428">
        <v>8</v>
      </c>
      <c r="P428">
        <v>6</v>
      </c>
      <c r="Q428">
        <v>6</v>
      </c>
      <c r="R428">
        <v>10</v>
      </c>
      <c r="S428">
        <v>2</v>
      </c>
      <c r="T428">
        <v>8</v>
      </c>
      <c r="V428">
        <v>4</v>
      </c>
      <c r="W428">
        <v>2</v>
      </c>
      <c r="Y428">
        <v>8</v>
      </c>
      <c r="Z428">
        <f>SUM(L428:Y428)</f>
        <v>80</v>
      </c>
    </row>
    <row r="429" spans="2:26" x14ac:dyDescent="0.25">
      <c r="E429" t="s">
        <v>220</v>
      </c>
      <c r="N429">
        <v>10</v>
      </c>
      <c r="O429">
        <v>6</v>
      </c>
      <c r="P429">
        <v>4</v>
      </c>
      <c r="Q429">
        <v>6</v>
      </c>
      <c r="R429">
        <v>8</v>
      </c>
      <c r="S429">
        <v>8</v>
      </c>
      <c r="T429">
        <v>6</v>
      </c>
      <c r="U429">
        <v>4</v>
      </c>
      <c r="W429">
        <v>4</v>
      </c>
      <c r="X429">
        <v>4</v>
      </c>
      <c r="Y429">
        <v>8</v>
      </c>
      <c r="Z429">
        <f>SUM(L429:Y429)</f>
        <v>68</v>
      </c>
    </row>
    <row r="430" spans="2:26" x14ac:dyDescent="0.25">
      <c r="E430" t="s">
        <v>945</v>
      </c>
      <c r="L430">
        <v>4</v>
      </c>
      <c r="M430">
        <v>4</v>
      </c>
      <c r="N430">
        <v>8</v>
      </c>
      <c r="O430">
        <v>6</v>
      </c>
      <c r="P430">
        <v>2</v>
      </c>
      <c r="Q430">
        <v>8</v>
      </c>
      <c r="R430">
        <v>6</v>
      </c>
      <c r="S430">
        <v>6</v>
      </c>
      <c r="U430">
        <v>6</v>
      </c>
      <c r="W430">
        <v>2</v>
      </c>
      <c r="X430">
        <v>6</v>
      </c>
      <c r="Y430">
        <v>8</v>
      </c>
      <c r="Z430">
        <f>SUM(L430:Y430)</f>
        <v>66</v>
      </c>
    </row>
    <row r="431" spans="2:26" x14ac:dyDescent="0.25">
      <c r="E431" t="s">
        <v>481</v>
      </c>
      <c r="L431">
        <v>10</v>
      </c>
      <c r="M431">
        <v>2</v>
      </c>
      <c r="N431">
        <v>6</v>
      </c>
      <c r="O431">
        <v>2</v>
      </c>
      <c r="P431">
        <v>4</v>
      </c>
      <c r="Q431">
        <v>4</v>
      </c>
      <c r="R431">
        <v>4</v>
      </c>
      <c r="S431">
        <v>4</v>
      </c>
      <c r="T431">
        <v>2</v>
      </c>
      <c r="U431">
        <v>2</v>
      </c>
      <c r="V431">
        <v>4</v>
      </c>
      <c r="W431">
        <v>2</v>
      </c>
      <c r="X431">
        <v>2</v>
      </c>
      <c r="Z431">
        <f>SUM(L431:Y431)</f>
        <v>48</v>
      </c>
    </row>
    <row r="432" spans="2:26" x14ac:dyDescent="0.25">
      <c r="E432" t="s">
        <v>956</v>
      </c>
      <c r="M432">
        <v>6</v>
      </c>
      <c r="N432">
        <v>12</v>
      </c>
      <c r="O432">
        <v>4</v>
      </c>
      <c r="P432">
        <v>4</v>
      </c>
      <c r="R432">
        <v>4</v>
      </c>
      <c r="U432">
        <v>2</v>
      </c>
      <c r="W432">
        <v>6</v>
      </c>
      <c r="Y432">
        <v>8</v>
      </c>
      <c r="Z432">
        <f>SUM(L432:Y432)</f>
        <v>46</v>
      </c>
    </row>
    <row r="433" spans="5:26" x14ac:dyDescent="0.25">
      <c r="E433" t="s">
        <v>955</v>
      </c>
      <c r="M433">
        <v>2</v>
      </c>
      <c r="N433">
        <v>2</v>
      </c>
      <c r="O433">
        <v>12</v>
      </c>
      <c r="Q433">
        <v>2</v>
      </c>
      <c r="R433">
        <v>8</v>
      </c>
      <c r="S433">
        <v>2</v>
      </c>
      <c r="U433">
        <v>8</v>
      </c>
      <c r="Z433">
        <f>SUM(L433:Y433)</f>
        <v>36</v>
      </c>
    </row>
    <row r="434" spans="5:26" x14ac:dyDescent="0.25">
      <c r="E434" t="s">
        <v>953</v>
      </c>
      <c r="M434">
        <v>2</v>
      </c>
      <c r="N434">
        <v>2</v>
      </c>
      <c r="O434">
        <v>2</v>
      </c>
      <c r="P434">
        <v>2</v>
      </c>
      <c r="V434">
        <v>18</v>
      </c>
      <c r="W434">
        <v>2</v>
      </c>
      <c r="Y434">
        <v>4</v>
      </c>
      <c r="Z434">
        <f>SUM(L434:Y434)</f>
        <v>32</v>
      </c>
    </row>
    <row r="435" spans="5:26" x14ac:dyDescent="0.25">
      <c r="E435" t="s">
        <v>594</v>
      </c>
      <c r="L435">
        <v>2</v>
      </c>
      <c r="M435">
        <v>2</v>
      </c>
      <c r="N435">
        <v>2</v>
      </c>
      <c r="P435">
        <v>4</v>
      </c>
      <c r="T435">
        <v>6</v>
      </c>
      <c r="V435">
        <v>4</v>
      </c>
      <c r="W435">
        <v>4</v>
      </c>
      <c r="X435">
        <v>4</v>
      </c>
      <c r="Y435">
        <v>4</v>
      </c>
      <c r="Z435">
        <f>SUM(L435:Y435)</f>
        <v>32</v>
      </c>
    </row>
    <row r="436" spans="5:26" x14ac:dyDescent="0.25">
      <c r="E436" t="s">
        <v>2</v>
      </c>
      <c r="L436">
        <v>2</v>
      </c>
      <c r="N436">
        <v>6</v>
      </c>
      <c r="P436">
        <v>4</v>
      </c>
      <c r="Q436">
        <v>4</v>
      </c>
      <c r="R436">
        <v>2</v>
      </c>
      <c r="S436">
        <v>4</v>
      </c>
      <c r="T436">
        <v>4</v>
      </c>
      <c r="Y436">
        <v>4</v>
      </c>
      <c r="Z436">
        <f>SUM(L436:Y436)</f>
        <v>30</v>
      </c>
    </row>
    <row r="437" spans="5:26" x14ac:dyDescent="0.25">
      <c r="E437" t="s">
        <v>917</v>
      </c>
      <c r="L437">
        <v>2</v>
      </c>
      <c r="M437">
        <v>2</v>
      </c>
      <c r="N437">
        <v>2</v>
      </c>
      <c r="O437">
        <v>2</v>
      </c>
      <c r="P437">
        <v>4</v>
      </c>
      <c r="Q437">
        <v>2</v>
      </c>
      <c r="Y437">
        <v>14</v>
      </c>
      <c r="Z437">
        <f>SUM(L437:Y437)</f>
        <v>28</v>
      </c>
    </row>
    <row r="438" spans="5:26" x14ac:dyDescent="0.25">
      <c r="E438" t="s">
        <v>289</v>
      </c>
      <c r="L438">
        <v>2</v>
      </c>
      <c r="M438">
        <v>2</v>
      </c>
      <c r="N438">
        <v>2</v>
      </c>
      <c r="O438">
        <v>2</v>
      </c>
      <c r="P438">
        <v>2</v>
      </c>
      <c r="Q438">
        <v>2</v>
      </c>
      <c r="R438">
        <v>2</v>
      </c>
      <c r="S438">
        <v>2</v>
      </c>
      <c r="U438">
        <v>2</v>
      </c>
      <c r="W438">
        <v>2</v>
      </c>
      <c r="X438">
        <v>2</v>
      </c>
      <c r="Y438">
        <v>4</v>
      </c>
      <c r="Z438">
        <f>SUM(L438:Y438)</f>
        <v>26</v>
      </c>
    </row>
    <row r="439" spans="5:26" x14ac:dyDescent="0.25">
      <c r="E439" t="s">
        <v>611</v>
      </c>
      <c r="L439">
        <v>10</v>
      </c>
      <c r="M439">
        <v>2</v>
      </c>
      <c r="O439">
        <v>8</v>
      </c>
      <c r="W439">
        <v>2</v>
      </c>
      <c r="X439">
        <v>2</v>
      </c>
      <c r="Z439">
        <f>SUM(L439:Y439)</f>
        <v>24</v>
      </c>
    </row>
    <row r="440" spans="5:26" x14ac:dyDescent="0.25">
      <c r="E440" t="s">
        <v>134</v>
      </c>
      <c r="L440">
        <v>4</v>
      </c>
      <c r="M440">
        <v>4</v>
      </c>
      <c r="N440">
        <v>2</v>
      </c>
      <c r="O440">
        <v>4</v>
      </c>
      <c r="Q440">
        <v>2</v>
      </c>
      <c r="X440">
        <v>2</v>
      </c>
      <c r="Z440">
        <f>SUM(L440:Y440)</f>
        <v>18</v>
      </c>
    </row>
    <row r="441" spans="5:26" x14ac:dyDescent="0.25">
      <c r="E441" t="s">
        <v>229</v>
      </c>
      <c r="M441">
        <v>2</v>
      </c>
      <c r="N441">
        <v>2</v>
      </c>
      <c r="O441">
        <v>2</v>
      </c>
      <c r="P441">
        <v>4</v>
      </c>
      <c r="Q441">
        <v>2</v>
      </c>
      <c r="R441">
        <v>2</v>
      </c>
      <c r="S441">
        <v>2</v>
      </c>
      <c r="Z441">
        <f>SUM(L441:Y441)</f>
        <v>16</v>
      </c>
    </row>
    <row r="442" spans="5:26" x14ac:dyDescent="0.25">
      <c r="E442" t="s">
        <v>962</v>
      </c>
      <c r="N442">
        <v>6</v>
      </c>
      <c r="T442">
        <v>6</v>
      </c>
      <c r="Z442">
        <f>SUM(L442:Y442)</f>
        <v>12</v>
      </c>
    </row>
    <row r="443" spans="5:26" x14ac:dyDescent="0.25">
      <c r="E443" t="s">
        <v>583</v>
      </c>
      <c r="S443">
        <v>4</v>
      </c>
      <c r="T443">
        <v>2</v>
      </c>
      <c r="W443">
        <v>2</v>
      </c>
      <c r="Y443">
        <v>4</v>
      </c>
      <c r="Z443">
        <f>SUM(L443:Y443)</f>
        <v>12</v>
      </c>
    </row>
    <row r="444" spans="5:26" x14ac:dyDescent="0.25">
      <c r="E444" t="s">
        <v>983</v>
      </c>
      <c r="N444">
        <v>2</v>
      </c>
      <c r="Q444">
        <v>2</v>
      </c>
      <c r="R444">
        <v>2</v>
      </c>
      <c r="W444">
        <v>2</v>
      </c>
      <c r="Y444">
        <v>2</v>
      </c>
      <c r="Z444">
        <f>SUM(L444:Y444)</f>
        <v>10</v>
      </c>
    </row>
    <row r="445" spans="5:26" x14ac:dyDescent="0.25">
      <c r="E445" t="s">
        <v>944</v>
      </c>
      <c r="L445">
        <v>2</v>
      </c>
      <c r="N445">
        <v>6</v>
      </c>
      <c r="Z445">
        <f>SUM(L445:Y445)</f>
        <v>8</v>
      </c>
    </row>
    <row r="446" spans="5:26" x14ac:dyDescent="0.25">
      <c r="E446" t="s">
        <v>942</v>
      </c>
      <c r="L446">
        <v>8</v>
      </c>
      <c r="Z446">
        <f>SUM(L446:Y446)</f>
        <v>8</v>
      </c>
    </row>
    <row r="447" spans="5:26" x14ac:dyDescent="0.25">
      <c r="E447" t="s">
        <v>545</v>
      </c>
      <c r="L447">
        <v>4</v>
      </c>
      <c r="M447">
        <v>2</v>
      </c>
      <c r="O447">
        <v>2</v>
      </c>
      <c r="Z447">
        <f>SUM(L447:Y447)</f>
        <v>8</v>
      </c>
    </row>
    <row r="448" spans="5:26" x14ac:dyDescent="0.25">
      <c r="E448" t="s">
        <v>1028</v>
      </c>
      <c r="V448">
        <v>4</v>
      </c>
      <c r="Z448">
        <f>SUM(L448:Y448)</f>
        <v>4</v>
      </c>
    </row>
    <row r="449" spans="5:26" x14ac:dyDescent="0.25">
      <c r="E449" t="s">
        <v>756</v>
      </c>
      <c r="L449">
        <v>2</v>
      </c>
      <c r="Z449">
        <f>SUM(L449:Y449)</f>
        <v>2</v>
      </c>
    </row>
  </sheetData>
  <sortState ref="E417:Z449">
    <sortCondition descending="1" ref="Z417:Z449"/>
  </sortState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2019-03-05T09:02:48Z</dcterms:created>
  <dcterms:modified xsi:type="dcterms:W3CDTF">2019-07-08T03:31:32Z</dcterms:modified>
</cp:coreProperties>
</file>